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mestokosice.sharepoint.com/sites/MMK-NDI000026/Zdielane dokumenty/General/PROJEKTY RE ENERGIE/MK-A-2025-22734 - Obstaranie EE, proces VO/04 Príprava podkladov pre VO/Súťažné podklady_KE_EE_20251120/ČASŤ B - Zmluvné podmienky_20251120/"/>
    </mc:Choice>
  </mc:AlternateContent>
  <xr:revisionPtr revIDLastSave="430" documentId="8_{F51987D3-1881-4E59-8121-7C6705E2EF95}" xr6:coauthVersionLast="47" xr6:coauthVersionMax="47" xr10:uidLastSave="{B4376A3F-43BA-4C29-A353-7F48322810C6}"/>
  <bookViews>
    <workbookView xWindow="-120" yWindow="-120" windowWidth="29040" windowHeight="15720" xr2:uid="{00000000-000D-0000-FFFF-FFFF00000000}"/>
  </bookViews>
  <sheets>
    <sheet name="Špecifikácia odberných miest" sheetId="3" r:id="rId1"/>
    <sheet name="Zoznamy" sheetId="4" state="hidden" r:id="rId2"/>
    <sheet name="Pokyny pre uchádzača" sheetId="5" state="hidden" r:id="rId3"/>
    <sheet name="Metodika výpočtu" sheetId="6" state="hidden" r:id="rId4"/>
  </sheets>
  <definedNames>
    <definedName name="_xlnm._FilterDatabase" localSheetId="0" hidden="1">'Špecifikácia odberných miest'!$A$1:$O$398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62"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Eva Birošová</author>
  </authors>
  <commentList>
    <comment ref="E127" authorId="0" shapeId="0" xr:uid="{00000000-0006-0000-0200-000008000000}">
      <text>
        <r>
          <rPr>
            <sz val="11"/>
            <color theme="1"/>
            <rFont val="Calibri"/>
            <family val="2"/>
            <scheme val="minor"/>
          </rPr>
          <t>Eva Birošová:
Nové odberné miesto</t>
        </r>
      </text>
    </comment>
  </commentList>
</comments>
</file>

<file path=xl/sharedStrings.xml><?xml version="1.0" encoding="utf-8"?>
<sst xmlns="http://schemas.openxmlformats.org/spreadsheetml/2006/main" count="2965" uniqueCount="889">
  <si>
    <t>Por.č.</t>
  </si>
  <si>
    <t>Č. OM</t>
  </si>
  <si>
    <t>Odberateľ</t>
  </si>
  <si>
    <t>Názov odberného miesta</t>
  </si>
  <si>
    <t>Odberné miesto fakturačný údaj</t>
  </si>
  <si>
    <t>Kód: EIC</t>
  </si>
  <si>
    <t>MRK ročná</t>
  </si>
  <si>
    <t>Priebehovo merané</t>
  </si>
  <si>
    <t>Režim cenotvorby (FIX/SPOT; FIX; SPOT; REGULOVANÉ)</t>
  </si>
  <si>
    <t>Ročný odber [MWh] 2024</t>
  </si>
  <si>
    <t>Napäťová úroveň (NN/VN)</t>
  </si>
  <si>
    <t>Mesto KE</t>
  </si>
  <si>
    <t>Mesto Košice</t>
  </si>
  <si>
    <t>Materská škola, Azovská 1, 040 12 Košice - Nad jazerom</t>
  </si>
  <si>
    <t>EE-NN - Azovská 1, Košice - Nad jazerom</t>
  </si>
  <si>
    <t>24ZVS00000457966</t>
  </si>
  <si>
    <t>áno</t>
  </si>
  <si>
    <t>FIX/SPOT</t>
  </si>
  <si>
    <t>NN</t>
  </si>
  <si>
    <t>Materská škola, Bernolákova 14, 040 11 Košice - Západ</t>
  </si>
  <si>
    <t>EE-NN - Bernolákova 14, Košice - Západ</t>
  </si>
  <si>
    <t>24ZVS0000017946L</t>
  </si>
  <si>
    <t>ano</t>
  </si>
  <si>
    <t>Materská škola, Boženy Němcovej 4, 040 01 Košice - Sever</t>
  </si>
  <si>
    <t>EE-NN - Boženy Němcovej 4, Košice - Sever</t>
  </si>
  <si>
    <t>24ZVS0000027207G</t>
  </si>
  <si>
    <t>24ZVS0000027203O</t>
  </si>
  <si>
    <t>nie</t>
  </si>
  <si>
    <t>FIX</t>
  </si>
  <si>
    <t>24ZVS0000047490K</t>
  </si>
  <si>
    <t>Materská škola, Budanová 6, Košice - 040 01 Kavečany</t>
  </si>
  <si>
    <t>EE-NN - Budanová 6, Košice - Kavečany</t>
  </si>
  <si>
    <t>24ZVS0000025387Z</t>
  </si>
  <si>
    <t>Materská škola, Budapeštianská 3, 040 13 Košice - Ťahanovce</t>
  </si>
  <si>
    <t>EE-NN - Budapeštianská 3, Košice - Sídlisko Ťahanovce</t>
  </si>
  <si>
    <t>24ZVS0000061387V</t>
  </si>
  <si>
    <t>Materská škola, Cottbuská 47 34, 040 23 Košice - Sídlisko KVP</t>
  </si>
  <si>
    <t>EE-NN - Cottbuská 47, Košice - Sídlisko KVP</t>
  </si>
  <si>
    <t>24ZVS00000439131</t>
  </si>
  <si>
    <t>Materská škola, Čínska 24, 040 13 Košice - Sídlisko Ťahanovce</t>
  </si>
  <si>
    <t>EE-NN - Čínska 24, Košice - Sídlisko Ťahanovce</t>
  </si>
  <si>
    <t>24ZVS0000048711P</t>
  </si>
  <si>
    <t>Materská škola, Čordákova 17, 040 23 Košice - Sídlisko KVP</t>
  </si>
  <si>
    <t>EE-NN - Čordákova 17, Košice - Sídlisko KVP</t>
  </si>
  <si>
    <t>24ZVS0000039080Z</t>
  </si>
  <si>
    <t>Materská škola, Dénešova 53, 040 23 Košice - Sídlisko KVP</t>
  </si>
  <si>
    <t>EE-NN - Dénešova 53, Košice - Sídlisko KVP</t>
  </si>
  <si>
    <t>24ZVS00000250132</t>
  </si>
  <si>
    <t>Materská škola, Družicová 5, 040 12 Košice - Nad jazerom</t>
  </si>
  <si>
    <t>EE-NN - Družicová 5, Košice - Nad jazerom</t>
  </si>
  <si>
    <t>24ZVS0000022850G</t>
  </si>
  <si>
    <t>Materská škola, Hečkova 11 a 13, 040 17 Košice - Barca</t>
  </si>
  <si>
    <t>EE-NN - Hečkova 11, Košice - Barca</t>
  </si>
  <si>
    <t>24ZVS0000013131C</t>
  </si>
  <si>
    <t>EE-NN - Hečkova 13, Košice - Barca</t>
  </si>
  <si>
    <t>24ZVS0000013138Z</t>
  </si>
  <si>
    <t>24ZVS00000131524</t>
  </si>
  <si>
    <t>Materská škola, Hemerkova 26, 040 11 Košice - Sídlisko KVP</t>
  </si>
  <si>
    <t>EE-NN - Hemerkova 26, Košice - Sídlisko KVP</t>
  </si>
  <si>
    <t>24ZVS00000523930</t>
  </si>
  <si>
    <t>Materská škola, Hronská 7, 040 11 Košice - Západ</t>
  </si>
  <si>
    <t>EE-NN - Hronská 7, Košice - Západ</t>
  </si>
  <si>
    <t>24ZVS00000566781</t>
  </si>
  <si>
    <t>24ZVS0000056672D</t>
  </si>
  <si>
    <t>Materská škola, Humenská 51, 040 11 Košice - Západ</t>
  </si>
  <si>
    <t>EE-NN - Humenská 51, Košice - Západ</t>
  </si>
  <si>
    <t>24ZVS0000047818C</t>
  </si>
  <si>
    <t>24ZVS0000048381K</t>
  </si>
  <si>
    <t>24ZVS0000048419L</t>
  </si>
  <si>
    <t>Materská škola, Húskova 45, 040 11 Košice - Sídlisko KVP</t>
  </si>
  <si>
    <t>EE-NN - Húskova 45, Košice - Sídlisko KVP</t>
  </si>
  <si>
    <t>24ZVS0000031006D</t>
  </si>
  <si>
    <t>Materská škola, Ipeľská 10, 040 11 Košice - Západ</t>
  </si>
  <si>
    <t>EE-NN - Ipeľská 10, Košice - Západ</t>
  </si>
  <si>
    <t>24ZVS0000059257A</t>
  </si>
  <si>
    <t>24ZVS0000059253I</t>
  </si>
  <si>
    <t>Materská škola, Jaltská 33, 040 22 Košice - Dargovských hrdinov</t>
  </si>
  <si>
    <t>EE-NN - Jaltská 33, Košice - Dargovských hrdinov</t>
  </si>
  <si>
    <t>24ZVS0000033312X</t>
  </si>
  <si>
    <t>Materská škola, Jenisejská 24, 040 12 Košice - Nad jazerom</t>
  </si>
  <si>
    <t>EE-NN - Jenisejská 24, Košice - Nad jazerom</t>
  </si>
  <si>
    <t>24ZVS0000063008I</t>
  </si>
  <si>
    <t>Materská škola, Kalinovská 9, 040 22 Košice - Dargovských hrdinov</t>
  </si>
  <si>
    <t>EE-NN - Kalinovská 9, Košice - Dargovských hrdinov</t>
  </si>
  <si>
    <t>24ZVS0000035113T</t>
  </si>
  <si>
    <t>Materská škola, Kežmarská 46, 040 11 Košice - Západ</t>
  </si>
  <si>
    <t>EE-NN - Kežmarská 46, Košice - Západ</t>
  </si>
  <si>
    <t>24ZVS0000030475K</t>
  </si>
  <si>
    <t>Materská škola, Kovaľská 12/A, 040 15 Košice - Poľov</t>
  </si>
  <si>
    <t>EE-NN - Kovaľská 12/a, Košice - Poľov</t>
  </si>
  <si>
    <t>24ZVS00000485668</t>
  </si>
  <si>
    <t>Materská škola, Lidické námestie 18, 040 22 Košice - Dargovských hrdinov</t>
  </si>
  <si>
    <t>EE-NN - Lidické námestie 18, Košice - Dargovských hrdinov</t>
  </si>
  <si>
    <t>24ZVS0000013257R</t>
  </si>
  <si>
    <t>Materská škola, Miškovecká 20, 040 11 Košice - Juh</t>
  </si>
  <si>
    <t>EE-NN - Miškovecká 20, Košice - Juh</t>
  </si>
  <si>
    <t>24ZVS0000060887G</t>
  </si>
  <si>
    <t>Materská škola, Moldavská cesta 23, 040 11 Košice - Západ</t>
  </si>
  <si>
    <t>EE-NN - Moldavská cesta 23, Košice - Západ</t>
  </si>
  <si>
    <t>24ZVS0000047095Q</t>
  </si>
  <si>
    <t>Materská škola, Muškátová 7, 040 11 Košice - Západ</t>
  </si>
  <si>
    <t>EE-NN - Muškátová 7, Košice - Západ</t>
  </si>
  <si>
    <t>24ZVS00000664011</t>
  </si>
  <si>
    <t>EE-NN - Muškátová 5, Košice - Západ</t>
  </si>
  <si>
    <t>24ZVS0000055396G</t>
  </si>
  <si>
    <t>24ZVS00000300911</t>
  </si>
  <si>
    <t>Materská škola, Nájomná budova, Poľná 317/1, 040 14 Košice - Košická Nová Ves</t>
  </si>
  <si>
    <t>EE-VN - Poľná 1, Košice - Košická Nová Ves</t>
  </si>
  <si>
    <t>24ZVS0000001125N</t>
  </si>
  <si>
    <t>VN</t>
  </si>
  <si>
    <t>Materská škola, Obrancov mieru 16, 040 01 Košice - Sever</t>
  </si>
  <si>
    <t>EE-NN - Obrancov mieru 16, Košice - Sever</t>
  </si>
  <si>
    <t>24ZVS00000704617</t>
  </si>
  <si>
    <t>Materská škola, Obrancov mieru 20, 040 01 Košice - Sever</t>
  </si>
  <si>
    <t>EE-NN - Obrancov mieru 20, Košice - Sever</t>
  </si>
  <si>
    <t>24ZVS0000017581Z</t>
  </si>
  <si>
    <t>24ZVS0000070484W</t>
  </si>
  <si>
    <t>Materská škola, Oštepová 1, 040 01 Košice - Juh</t>
  </si>
  <si>
    <t>EE-NN - Oštepová 1, Košice - Juh</t>
  </si>
  <si>
    <t>24ZVS0000039382J</t>
  </si>
  <si>
    <t>Materská škola, Ovručská 14, 040 22 Košice - Dargovských hrdinov</t>
  </si>
  <si>
    <t>EE-NN - Ovručská 14, Košice - Dargovských hrdinov</t>
  </si>
  <si>
    <t>24ZVS0000023539B</t>
  </si>
  <si>
    <t>Materská škola, Park mládeže 4, 040 01 Košice - Sever</t>
  </si>
  <si>
    <t>EE-NN - Park mládeže 4, Košice - Sever</t>
  </si>
  <si>
    <t>24ZVS0000070700F</t>
  </si>
  <si>
    <t>24ZVS00000707144</t>
  </si>
  <si>
    <t>Materská škola, Polianska 4, 040 01 Košice - Sever</t>
  </si>
  <si>
    <t>EE-NN - Polianska 4, Košice - Sever</t>
  </si>
  <si>
    <t>24ZVS00000713462</t>
  </si>
  <si>
    <t>24ZVS0000071342A</t>
  </si>
  <si>
    <t>Materská škola, Povstania českého ľudu 740/11, 040 22 Košice - Dargovských hrdinov</t>
  </si>
  <si>
    <t>EE-NN - Povstania českého ľudu 740/11, Košice - Dargovských hrdinov</t>
  </si>
  <si>
    <t>24ZVS00000122460</t>
  </si>
  <si>
    <t>Materská škola, Repíková 58, 040 17 Košice - Šebastovce</t>
  </si>
  <si>
    <t>EE-NN - Repíková 58, Košice - Šebastovce</t>
  </si>
  <si>
    <t>24ZVS0000015150Z</t>
  </si>
  <si>
    <t>Materská škola, Šafárikova trieda 4, 040 11 Košice - Západ</t>
  </si>
  <si>
    <t>EE-NN - Šafárikova trieda 4, Košice - Západ</t>
  </si>
  <si>
    <t>24ZVS0000009441A</t>
  </si>
  <si>
    <t>24ZVS00000094436</t>
  </si>
  <si>
    <t>Materská škola, Turgenevova 38, 040 01 Košice - Juh</t>
  </si>
  <si>
    <t>EE-NN - Turgenevova 38, Košice - Juh</t>
  </si>
  <si>
    <t>24ZVS00000244756</t>
  </si>
  <si>
    <t>Materská škola, Watsonova 2, 040 01 Košice - Sever</t>
  </si>
  <si>
    <t>EE-NN - Watsonova 2, Košice - Sever</t>
  </si>
  <si>
    <t>24ZVS00000290383</t>
  </si>
  <si>
    <t>Materská škola, Za priekopou 57, 040 16 Košice - Myslava</t>
  </si>
  <si>
    <t>EE-NN - Za priekopou 57, Košice - Myslava</t>
  </si>
  <si>
    <t>24ZVS0000050839X</t>
  </si>
  <si>
    <t>Materská škola, Zupkova 37, 040 22 Košice - Dargovských hrdinov</t>
  </si>
  <si>
    <t>EE-NN - Zupkova 37, Košice - Dargovských hrdinov</t>
  </si>
  <si>
    <t>24ZVS0000012380X</t>
  </si>
  <si>
    <t xml:space="preserve">Mesto - </t>
  </si>
  <si>
    <t>EE-NN - Československej armády 10, Košice - Staré Mesto</t>
  </si>
  <si>
    <t>24ZVS0000718514X</t>
  </si>
  <si>
    <t>EE-NN - Popradská 8888, Košice - Západ</t>
  </si>
  <si>
    <t>24ZVS0000633239C</t>
  </si>
  <si>
    <t>EE-NN - Hrnčiarska 21, Košice - Staré Mesto</t>
  </si>
  <si>
    <t>24ZVS0000686144F</t>
  </si>
  <si>
    <t>EE-NN - Nám. osloboditeľov 0, Košice - Staré Mesto</t>
  </si>
  <si>
    <t>24ZVS0000691895Q</t>
  </si>
  <si>
    <t>EE-NN - Nám. osloboditeľov 9002, Košice - Staré Mesto</t>
  </si>
  <si>
    <t>24ZVS00000392996</t>
  </si>
  <si>
    <t>EE-NN - Popradská 4696/2, Košice - Západ</t>
  </si>
  <si>
    <t>24ZVS0000628515W</t>
  </si>
  <si>
    <t>Mesto - Antoniky</t>
  </si>
  <si>
    <t>EE-NN - Kováčska 69, Košice - Staré Mesto</t>
  </si>
  <si>
    <t>24ZVS00006786993</t>
  </si>
  <si>
    <t>EE-NN - Poštová 0, Košice - Staré Mesto</t>
  </si>
  <si>
    <t>24ZVS0000678693F</t>
  </si>
  <si>
    <t>Mesto - Archív mesta</t>
  </si>
  <si>
    <t>EE-NN - Hlavná 116, Košice - Staré Mesto</t>
  </si>
  <si>
    <t>24ZVS0000039444N</t>
  </si>
  <si>
    <t>Mesto - CSS</t>
  </si>
  <si>
    <t>EE-NN - Alšavská 800, Košice - Vyšné Opátske</t>
  </si>
  <si>
    <t>24ZVS00006503951</t>
  </si>
  <si>
    <t>EE-NN - Barčianska 0, Košice - Barca</t>
  </si>
  <si>
    <t>24ZVS0000713612L</t>
  </si>
  <si>
    <t>EE-NN - Bukovecká 1, Košice - Nad jazerom</t>
  </si>
  <si>
    <t>24ZVS00000527170</t>
  </si>
  <si>
    <t>EE-NN - Bukovecká 2, Košice - Nad jazerom</t>
  </si>
  <si>
    <t>24ZVS00000527316</t>
  </si>
  <si>
    <t>EE-NN - Festivalové námestie 1249, Košice - Sever</t>
  </si>
  <si>
    <t>24ZVS0000038532V</t>
  </si>
  <si>
    <t>EE-NN - Hlavná 9000, Košice - Staré Mesto</t>
  </si>
  <si>
    <t>24ZVS00000190486</t>
  </si>
  <si>
    <t>EE-NN - Hlinkova 4, Košice - Sever</t>
  </si>
  <si>
    <t>24ZVS0000068256B</t>
  </si>
  <si>
    <t>EE-NN - Ipeľská 888, Košice - Západ</t>
  </si>
  <si>
    <t>24ZVS00006430012</t>
  </si>
  <si>
    <t>EE-NN - Južná trieda 999, Košice - Juh</t>
  </si>
  <si>
    <t>24ZVS0000652982D</t>
  </si>
  <si>
    <t>EE-NN - Kalinovská 20, Košice - Dargovských hrdinov</t>
  </si>
  <si>
    <t>24ZVS0000663906I</t>
  </si>
  <si>
    <t>EE-NN - Letná 0, Košice - Sever</t>
  </si>
  <si>
    <t>24ZVS0000713607E</t>
  </si>
  <si>
    <t>EE-NN - Lúčna 9003, Košice - Šaca</t>
  </si>
  <si>
    <t>24ZVS00000518503</t>
  </si>
  <si>
    <t>EE-NN - Maršala Koneva 1A, Košice - Dargovských hrdinov</t>
  </si>
  <si>
    <t>24ZVS0000036843O</t>
  </si>
  <si>
    <t>EE-NN - Moyzesova 9000, Košice - Staré Mesto</t>
  </si>
  <si>
    <t>24ZVS0000033038R</t>
  </si>
  <si>
    <t>EE-NN - Moyzesova 9003, Košice - Staré Mesto</t>
  </si>
  <si>
    <t>24ZVS0000030040I</t>
  </si>
  <si>
    <t>EE-NN - Národná trieda 9002, Košice - Sever</t>
  </si>
  <si>
    <t>24ZVS0000068260K</t>
  </si>
  <si>
    <t>EE-NN - Národná trieda 9039, Košice - Sever</t>
  </si>
  <si>
    <t>24ZVS0000032743B</t>
  </si>
  <si>
    <t>EE-NN - Opatovská cesta 1722/1, Košice - Vyšné Opátske</t>
  </si>
  <si>
    <t>24ZVS0000619805O</t>
  </si>
  <si>
    <t>EE-NN - Opatovská cesta 1722/2, Košice - Vyšné Opátske</t>
  </si>
  <si>
    <t>24ZVS0000621427R</t>
  </si>
  <si>
    <t>EE-NN - Orechová 800, Košice - Dargovských hrdinov</t>
  </si>
  <si>
    <t>24ZVS00006503919</t>
  </si>
  <si>
    <t>EE-NN - Palackého 9001, Košice - Juh</t>
  </si>
  <si>
    <t>24ZVS0000039816C</t>
  </si>
  <si>
    <t>EE-NN - Požiarnická 9002, Košice - Juh</t>
  </si>
  <si>
    <t>24ZVS0000040329P</t>
  </si>
  <si>
    <t>EE-NN - Toryská 9001, Košice - Západ</t>
  </si>
  <si>
    <t>24ZVS0000046438R</t>
  </si>
  <si>
    <t>EE-NN - Trieda SNP 52, Košice - Západ</t>
  </si>
  <si>
    <t>24ZVS0000060183F</t>
  </si>
  <si>
    <t>EE-NN - Trieda SNP 88, Košice - Západ</t>
  </si>
  <si>
    <t>24ZVS0000047974Z</t>
  </si>
  <si>
    <t>EE-NN - Trolejbusová 1, Košice - Džungľa</t>
  </si>
  <si>
    <t>24ZVS0000055740R</t>
  </si>
  <si>
    <t>EE-NN - Zombova 3100, Košice - Sídlisko KVP</t>
  </si>
  <si>
    <t>24ZVS0000071764L</t>
  </si>
  <si>
    <t>EE-NN - Žižkova 9312, Košice - Juh</t>
  </si>
  <si>
    <t>24ZVS00000202359</t>
  </si>
  <si>
    <t>EE-NN - Bez ulice 0, Košice - Západ</t>
  </si>
  <si>
    <t>24ZVS00008084123</t>
  </si>
  <si>
    <t>EE-NN - Bez ulice 0, Košice- Nad jazerom</t>
  </si>
  <si>
    <t>24ZVS00008368621</t>
  </si>
  <si>
    <t>24ZVS0000836864Y</t>
  </si>
  <si>
    <t>24ZVS0000836865W</t>
  </si>
  <si>
    <t>24ZVS0000836867S</t>
  </si>
  <si>
    <t>EE-NN - Herlianska 1248 (9011), Košice - Košická Nová Ves</t>
  </si>
  <si>
    <t>24ZVS0000035503G</t>
  </si>
  <si>
    <t>EE-NN - Herlianska 1814/54, Košice - Košická Nová Ves</t>
  </si>
  <si>
    <t>24ZVS0000735652O</t>
  </si>
  <si>
    <t>EE-NN - Herlianska 9010, Košice - Košická Nová Ves</t>
  </si>
  <si>
    <t>24ZVS0000035489L</t>
  </si>
  <si>
    <t>EE-NN - Idanská 0, Košice - Západ</t>
  </si>
  <si>
    <t>24ZVS0000713609A</t>
  </si>
  <si>
    <t>EE-NN - Jantárová 9027, Košice - Juh</t>
  </si>
  <si>
    <t>24ZVS00000355078</t>
  </si>
  <si>
    <t>EE-NN - Jantárová 9028, Košice - Juh</t>
  </si>
  <si>
    <t>24ZVS00000355248</t>
  </si>
  <si>
    <t>EE-NN - Kavečianska cesta 9019, Košice - Sever</t>
  </si>
  <si>
    <t>24ZVS00000551365</t>
  </si>
  <si>
    <t>EE-NN - Kuzmányho 4, Košice - Staré Mesto</t>
  </si>
  <si>
    <t>24ZVS0000707928H</t>
  </si>
  <si>
    <t>EE-NN - Nám. osloboditeľov 22, Košice - Staré Mesto</t>
  </si>
  <si>
    <t>24ZVS0000035530D</t>
  </si>
  <si>
    <t>EE-NN - Národná trieda 1, Košice - Sever</t>
  </si>
  <si>
    <t>24ZVS00000415488</t>
  </si>
  <si>
    <t>EE-NN - Nerudova 1618/2, Košice - Juh</t>
  </si>
  <si>
    <t>24ZVS0000713610P</t>
  </si>
  <si>
    <t>EE-NN - Perešská 0, Košice - Pereš</t>
  </si>
  <si>
    <t>24ZVS0000035558S</t>
  </si>
  <si>
    <t>24ZVS00000355604</t>
  </si>
  <si>
    <t>24ZVS0000035576Q</t>
  </si>
  <si>
    <t>24ZVS0000035579K</t>
  </si>
  <si>
    <t>EE-NN - Požiarnická 1497, Košice - Juh</t>
  </si>
  <si>
    <t>24ZVS00000115065</t>
  </si>
  <si>
    <t>EE-NN - Prešovská cesta 800, Košice - Dargovských hrdinov</t>
  </si>
  <si>
    <t>24ZVS00006503935</t>
  </si>
  <si>
    <t>EE-NN - Rastislavova 999, Košice - Juh</t>
  </si>
  <si>
    <t>24ZVS00006529849</t>
  </si>
  <si>
    <t>EE-NN - Starozagorská 9012, Košice - Sídlisko KVP</t>
  </si>
  <si>
    <t>24ZVS00000385007</t>
  </si>
  <si>
    <t>EE-NN - sv. Ladislava 2/A, Košice - Košická Nová Ves</t>
  </si>
  <si>
    <t>24ZVS0000037596A</t>
  </si>
  <si>
    <t>EE-NN - Štefánikova 50, Košice - Staré Mesto</t>
  </si>
  <si>
    <t>24ZVS0000036591P</t>
  </si>
  <si>
    <t>EE-NN - Štefánikova 9000, Košice - Staré Mesto</t>
  </si>
  <si>
    <t>24ZVS0000041561G</t>
  </si>
  <si>
    <t>EE-NN - Trieda SNP 402/77, Košice - Západ</t>
  </si>
  <si>
    <t>24ZVS0000713608C</t>
  </si>
  <si>
    <t>EE-NN - Ukrajinská 888/A, Košice - Krásna</t>
  </si>
  <si>
    <t>24ZVS0000627516Z</t>
  </si>
  <si>
    <t>EE-NN - Zimná 3, Košice - Staré Mesto</t>
  </si>
  <si>
    <t>24ZVS00000297861</t>
  </si>
  <si>
    <t>Mesto - Detská železnica</t>
  </si>
  <si>
    <t>EE-NN - Čermeľské údolie 0, Košice - Sever</t>
  </si>
  <si>
    <t>24ZVS0000057226V</t>
  </si>
  <si>
    <t>EE-NN - bez ulice 0, Košice-Sever</t>
  </si>
  <si>
    <t>24ZVS00007790079</t>
  </si>
  <si>
    <t>Mesto - Fontána</t>
  </si>
  <si>
    <t>EE-NN - Komenského, Košice - Sever</t>
  </si>
  <si>
    <t>24ZVS00006860952</t>
  </si>
  <si>
    <t>EE-NN - Tajovského 2, Košice - Staré Mesto</t>
  </si>
  <si>
    <t>24ZVS0000042498T</t>
  </si>
  <si>
    <t>EE-NN - Dominikánske námestie 1, Košice - Staré Mesto</t>
  </si>
  <si>
    <t>24ZVS0000653568I</t>
  </si>
  <si>
    <t>EE-NN - Ťahanovská ul. STRED, Košice - Ťahanovce</t>
  </si>
  <si>
    <t>24ZVS0000872414O</t>
  </si>
  <si>
    <t>24ZVS0000694878B</t>
  </si>
  <si>
    <t>Mesto - Mestská polícia</t>
  </si>
  <si>
    <t>EE-NN - Cottbuská 36, Košice - Sídlisko KVP</t>
  </si>
  <si>
    <t>24ZVS00000569640</t>
  </si>
  <si>
    <t>EE-NN - Jarmočná 1, Košice - Juh</t>
  </si>
  <si>
    <t>24ZVS0000020658I</t>
  </si>
  <si>
    <t>EE-NN - Tajovského 9, Košice - Staré Mesto</t>
  </si>
  <si>
    <t>24ZVS0000020597C</t>
  </si>
  <si>
    <t>24ZVS00000563231</t>
  </si>
  <si>
    <t>EE-NN - Račí potok 0, Košice - Sever</t>
  </si>
  <si>
    <t>24ZVS00008030313</t>
  </si>
  <si>
    <t>24ZVS00008030321</t>
  </si>
  <si>
    <t>EE-NN - Zvončeková 0, Košice - Západ</t>
  </si>
  <si>
    <t>24ZVS0000799683V</t>
  </si>
  <si>
    <t>Mesto - MHD zastávka</t>
  </si>
  <si>
    <t>EE-NN - Festivalové námestie 1, Košice - Sever</t>
  </si>
  <si>
    <t>24ZVS0000707646R</t>
  </si>
  <si>
    <t>EE-NN - Obrancov mieru 0/Komeského 71, Košice - Sever</t>
  </si>
  <si>
    <t>24ZVS00007135840</t>
  </si>
  <si>
    <t>EE-NN - Bardejovská 0, Košice - Západ</t>
  </si>
  <si>
    <t>24ZVS0000707644V</t>
  </si>
  <si>
    <t>EE-NN - Hronská 0, Košice - Západ</t>
  </si>
  <si>
    <t>24ZVS00007136189</t>
  </si>
  <si>
    <t>24ZVS0000713614H</t>
  </si>
  <si>
    <t>EE-NN - Pri jazdiarni 0, Košice - Staré Mesto</t>
  </si>
  <si>
    <t>24ZVS0000691799M</t>
  </si>
  <si>
    <t>EE-NN - Trieda SNP 0, Košice - Západ</t>
  </si>
  <si>
    <t>24ZVS00007135476</t>
  </si>
  <si>
    <t>EE-NN - Zimná 1006, Košice - Staré Mesto</t>
  </si>
  <si>
    <t>24ZVS00007135484</t>
  </si>
  <si>
    <t>EE-NN - Bez ulice 0, Košice - Sever</t>
  </si>
  <si>
    <t>24ZVS0000806899X</t>
  </si>
  <si>
    <t>EE-NN - Boženy Němcovej 35/2, Košice - Sever</t>
  </si>
  <si>
    <t>24ZVS0000713613J</t>
  </si>
  <si>
    <t>EE-NN - Havlíčkova 1, Košice - Sever</t>
  </si>
  <si>
    <t>24ZVS0000707643X</t>
  </si>
  <si>
    <t>EE-NN - Komenského 0, Košice - Sever</t>
  </si>
  <si>
    <t>24ZVS0000713632F</t>
  </si>
  <si>
    <t>24ZVS0000713615F</t>
  </si>
  <si>
    <t>EE-NN - Nerudova 0, Košice - Juh</t>
  </si>
  <si>
    <t>24ZVS0000713611N</t>
  </si>
  <si>
    <t>EE-NN - Tatranská 0, Košice - Staré Mesto</t>
  </si>
  <si>
    <t>24ZVS0000713616D</t>
  </si>
  <si>
    <t>EE-NN - Tomášikova 0, Košice - Sever</t>
  </si>
  <si>
    <t>24ZVS0000713585Z</t>
  </si>
  <si>
    <t>24ZVS0000713617B</t>
  </si>
  <si>
    <t>Mesto - Múzeum vila ateliér Mathé</t>
  </si>
  <si>
    <t>EE-NN - Horolezecká 1, Košice - Sever</t>
  </si>
  <si>
    <t>24ZVS0000560479X</t>
  </si>
  <si>
    <t>Mesto - Nájomná budova, Galaktická 9, 040 12 Košice - Nad jazerom</t>
  </si>
  <si>
    <t>EE-NN - Galaktická 9, Košice - Nad jazerom</t>
  </si>
  <si>
    <t>24ZVS0000063811Y</t>
  </si>
  <si>
    <t>Mesto - Nájomná budova, Jegorovovo nám. 2, 040 22 Košice - Dargovských hrdinov</t>
  </si>
  <si>
    <t>EE-NN - Jegorovovo nám. 2, Košice - Dargovských hrdinov</t>
  </si>
  <si>
    <t>24ZVS0000064961A</t>
  </si>
  <si>
    <t>Mesto - Parkovací dom</t>
  </si>
  <si>
    <t>EE-NN - Jánošíkova 3848/114, Košice - Juh</t>
  </si>
  <si>
    <t>24ZVS0000668594N</t>
  </si>
  <si>
    <t>Mesto - Prečerpávacia stanica</t>
  </si>
  <si>
    <t>EE-VN - Palackého 9000, Košice - Juh</t>
  </si>
  <si>
    <t>24ZVS00006524630</t>
  </si>
  <si>
    <t>Mesto - Športové zariadenia</t>
  </si>
  <si>
    <t>EE-NN - Hviezdoslavova 8, Košice - Staré Mesto</t>
  </si>
  <si>
    <t>24ZVS0000066096H</t>
  </si>
  <si>
    <t>EE-NN - Nám. L. Novomeského 0, Košice - Staré Mesto</t>
  </si>
  <si>
    <t>24ZVS00007890251</t>
  </si>
  <si>
    <t>EE-NN - Užhorodská 39, Košice - Juh</t>
  </si>
  <si>
    <t>24ZVS0000626795A</t>
  </si>
  <si>
    <t>EE-NN - Želiarska 2217/4, Košice - Ťahanovce</t>
  </si>
  <si>
    <t>24ZVS0000809456F</t>
  </si>
  <si>
    <t>24ZVS00007041897</t>
  </si>
  <si>
    <t>Mesto - VO</t>
  </si>
  <si>
    <t>EE-NN - Národná trieda 71, Košice - Sever</t>
  </si>
  <si>
    <t>24ZVS0000657088C</t>
  </si>
  <si>
    <t>EE-NN - Budanová 9020, Košice - Kavečany</t>
  </si>
  <si>
    <t>24ZVS0000014183P</t>
  </si>
  <si>
    <t>EE-NN - K ihrisku 888, Košice - Kavečany</t>
  </si>
  <si>
    <t>24ZVS00006608230</t>
  </si>
  <si>
    <t>EE-NN - Na kope, Košice - Myslava</t>
  </si>
  <si>
    <t>24ZVS0000677742X</t>
  </si>
  <si>
    <t>EE-NN - Repná 9000, Košice - Ťahanovce (refakturacia)</t>
  </si>
  <si>
    <t>24ZVS0000068568T</t>
  </si>
  <si>
    <t>EE-NN - Ťahanovce 9010, Košice - Ťahanovce (Refakturacia)</t>
  </si>
  <si>
    <t>24ZVS00000685624</t>
  </si>
  <si>
    <t>EE-NN - Golianova 30 - 33, Košice - Krásna (Refakturacia)</t>
  </si>
  <si>
    <t>24ZVS0000668296V</t>
  </si>
  <si>
    <t>Mesto - závorové parkoviská</t>
  </si>
  <si>
    <t>EE-NN - Festivalové námestie 2599, Košice - Sever</t>
  </si>
  <si>
    <t>24ZVS0000632811F</t>
  </si>
  <si>
    <t>EE-NN - Široká 0, Košice - Kavečany 040 01</t>
  </si>
  <si>
    <t>24ZVS0000633427B</t>
  </si>
  <si>
    <t>EE-NN - Hutnícka 777/22, Košice - Staré Mesto</t>
  </si>
  <si>
    <t>24ZVS00008454935</t>
  </si>
  <si>
    <t>EE-NN - Južná trieda 29, Košice - Juh</t>
  </si>
  <si>
    <t>24ZVS00008469995</t>
  </si>
  <si>
    <t>EE-NN - Kasárenské námestie 8000, Košice - Staré Mesto</t>
  </si>
  <si>
    <t>24ZVS0000625671X</t>
  </si>
  <si>
    <t>EE-NN - Stará spišská cesta 0, Košice - Sever</t>
  </si>
  <si>
    <t>24ZVS00007257202</t>
  </si>
  <si>
    <t>EE-NN - Strojárenská 0, Košice - Staré Mesto</t>
  </si>
  <si>
    <t>24ZVS0000703886R</t>
  </si>
  <si>
    <t>Detské jasle, Jesenná 12, 040 01 Košice - Staré Mesto</t>
  </si>
  <si>
    <t>EE-NN - Jesenná 12, Košice - Staré Mesto</t>
  </si>
  <si>
    <t>24ZVS0000070368Y</t>
  </si>
  <si>
    <t>Chata na Bukovci</t>
  </si>
  <si>
    <t>EE-NN - Bukovec 24, Bukovec</t>
  </si>
  <si>
    <t>24ZVS0000053164A</t>
  </si>
  <si>
    <t>ZŠ a ŠZ sps</t>
  </si>
  <si>
    <t>Centrum voľného času, Orgovánová 5, 040 11 Košice</t>
  </si>
  <si>
    <t>EE-NN - Charkovská 1, Košice - Dargovských hrdinov</t>
  </si>
  <si>
    <t>24ZVS0000048914B</t>
  </si>
  <si>
    <t>EE-NN - Juhoslovanská 2, Košice - Sídlisko Ťahanovce</t>
  </si>
  <si>
    <t>24ZVS0000061409A</t>
  </si>
  <si>
    <t>24ZVS0000061477U</t>
  </si>
  <si>
    <t>EE-NN - Orgovánová 5, Košice - Západ</t>
  </si>
  <si>
    <t>24ZVS0000019478I</t>
  </si>
  <si>
    <t>EE-NN - Popradská 86, Košice - Západ</t>
  </si>
  <si>
    <t>24ZVS0000035871O</t>
  </si>
  <si>
    <t>EE-NN - Aničkin park 9011, Košice - Západ</t>
  </si>
  <si>
    <t>24ZVS0000053034N</t>
  </si>
  <si>
    <t>EE-NN - Nižná úvrať 26, Košice</t>
  </si>
  <si>
    <t>24ZVS00000192705</t>
  </si>
  <si>
    <t>EE-NN - Popradská 0, Košice - Západ</t>
  </si>
  <si>
    <t>24ZVS0000036111S</t>
  </si>
  <si>
    <t>Jazyková škola, Užhorodská 8, 040 11Košice</t>
  </si>
  <si>
    <t>EE-NN - Užhorodská 1039/8, Košice - Juh</t>
  </si>
  <si>
    <t>24ZVS0000061871Q</t>
  </si>
  <si>
    <t>Materská škola s vyučovacím jazykom maďarským-Óvoda, Žižkova 4, 040 01 Košice</t>
  </si>
  <si>
    <t>EE-NN - Žižkova 1873/4, Košice - Juh</t>
  </si>
  <si>
    <t>24ZVS0000042973P</t>
  </si>
  <si>
    <t>Materská škola, Belehradská 6, 040 13 Košice</t>
  </si>
  <si>
    <t>EE-NN - Belehradská 6, Košice - Sídlisko Ťahanovce</t>
  </si>
  <si>
    <t>24ZVS00000274086</t>
  </si>
  <si>
    <t>Materská škola, Budapeštianska 1, 040 13 Košice</t>
  </si>
  <si>
    <t>EE-NN - Bruselská 18, 040 13  Košice - Sídlisko Ťahovce</t>
  </si>
  <si>
    <t>24ZVS0000012479E</t>
  </si>
  <si>
    <t>EE-NN - Budapeštianská 1, 040 13  Košice - Sídlisko Ťahovce</t>
  </si>
  <si>
    <t>24ZVS0000044048D</t>
  </si>
  <si>
    <t>Materská škola, Dneperská 8, 040 12 Košice</t>
  </si>
  <si>
    <t>EE-NN - Dneperská 2238/8, Košice - Nad jazerom</t>
  </si>
  <si>
    <t>24ZVS00000762939</t>
  </si>
  <si>
    <t>Materská škola, Galaktická 11, 040 12 Košice</t>
  </si>
  <si>
    <t>EE-NN - Galaktická 2227/11, Košice - Nad jazerom</t>
  </si>
  <si>
    <t>24ZVS0000063843L</t>
  </si>
  <si>
    <t>Materská škola, Havanská 26, 040 13 Košice</t>
  </si>
  <si>
    <t>EE-NN - Havanská 2575/26, Košice - Sídlisko Ťahanovce</t>
  </si>
  <si>
    <t>24ZVS0000030473O</t>
  </si>
  <si>
    <t>Materská škola, Juhoslovanská 4, 040 13 Košice</t>
  </si>
  <si>
    <t>EE-NN - Juhoslovanská 2573/4, Košice - Sídlisko Ťahanovce</t>
  </si>
  <si>
    <t>24ZVS00000207966</t>
  </si>
  <si>
    <t>Materská škola, Nešporova 28, 040 11 Košice</t>
  </si>
  <si>
    <t>EE-NN - Nešporova 28, Košice - Západ</t>
  </si>
  <si>
    <t>24ZVS0000008846Q</t>
  </si>
  <si>
    <t>EE-NN - Bystrická 34, Košice - Pereš</t>
  </si>
  <si>
    <t>24ZVS0000014319Q</t>
  </si>
  <si>
    <t>24ZVS0000008863Q</t>
  </si>
  <si>
    <t>Materská škola, Palárikova 22, 040 01 Košice</t>
  </si>
  <si>
    <t>EE-NN - Palárikova 2355/22, Košice - Juh</t>
  </si>
  <si>
    <t>24ZVS0000016316M</t>
  </si>
  <si>
    <t>Materská škola, Smetanova 11, 040 01 Košice</t>
  </si>
  <si>
    <t>EE-NN - Smetanova 11, Košice - Juh</t>
  </si>
  <si>
    <t>24ZVS0000020135D</t>
  </si>
  <si>
    <t>24ZVS0000020132J</t>
  </si>
  <si>
    <t>Materská škola, Trebišovská 11, 040 11 Košice</t>
  </si>
  <si>
    <t>EE-NN - Trebišovská 11, Košice - Západ</t>
  </si>
  <si>
    <t>24ZVS0000042845Y</t>
  </si>
  <si>
    <t>24ZVS0000042866Q</t>
  </si>
  <si>
    <t>Materská škola, Turgenevova 7, 040 01 Košice</t>
  </si>
  <si>
    <t>EE-NN - Turgenevova 1707/7, Košice - Juh</t>
  </si>
  <si>
    <t>24ZVS00000421204</t>
  </si>
  <si>
    <t>Materská škola, Zuzkin park 2, 040 11 Košice</t>
  </si>
  <si>
    <t>EE-NN - Zuzkin park 2, Košice - Západ</t>
  </si>
  <si>
    <t>24ZVS00000211625</t>
  </si>
  <si>
    <t>24ZVS0000021166Y</t>
  </si>
  <si>
    <t>24ZVS00000211706</t>
  </si>
  <si>
    <t>24ZVS0000021174Z</t>
  </si>
  <si>
    <t>Materská škola, Žiacka 18, 040 18 Košice</t>
  </si>
  <si>
    <t>EE-NN - Žiacka 18, Košice - Krásna</t>
  </si>
  <si>
    <t>24ZVS0000035835S</t>
  </si>
  <si>
    <t>Školská jedáleň, Bernolákova 16, 040 11 Košice</t>
  </si>
  <si>
    <t>EE-NN - Bernolákova 424/18, Košice - Západ</t>
  </si>
  <si>
    <t>24ZVS0000037114H</t>
  </si>
  <si>
    <t>Školská jedáleň, Kežmarská 28, 040 01 Košice</t>
  </si>
  <si>
    <t>EE-NN - Kežmarská 309/28, Košice - Západ</t>
  </si>
  <si>
    <t>24ZVS0000030448N</t>
  </si>
  <si>
    <t>Školská jedáleň, Trebišovská 10, 040 11 Košice</t>
  </si>
  <si>
    <t>EE-NN - Trebišovská 12, Košice - Západ</t>
  </si>
  <si>
    <t>24ZVS00000428415</t>
  </si>
  <si>
    <t>Základná  škola, Slobody 1</t>
  </si>
  <si>
    <t>EE-NN - Slobody 239/1, Košice - Západ</t>
  </si>
  <si>
    <t>24ZVS0000047732M</t>
  </si>
  <si>
    <t>Základná škola Fábryho 44, Košice</t>
  </si>
  <si>
    <t>EE-NN - Fábryho 961/44, Košice - Dargovských hrdinov</t>
  </si>
  <si>
    <t>24ZVS0000014706J</t>
  </si>
  <si>
    <t>Základná škola Jozefa Urbana, Jenisejská 22, 040 12 Košice</t>
  </si>
  <si>
    <t>EE-NN - Jenisejská 1410/22, Košice - Nad jazerom</t>
  </si>
  <si>
    <t>24ZVS0000063001W</t>
  </si>
  <si>
    <t>Základná škola Krosnianska 6, 040 22 Košice - Dargovských hrdinov</t>
  </si>
  <si>
    <t>EE-NN - Krosnianska 6, Košice - Dargovských hrdinov</t>
  </si>
  <si>
    <t>24ZVS0000049948Q</t>
  </si>
  <si>
    <t>Spojená škola Ľ. Podjavorinskej 1, 040 11 Košice</t>
  </si>
  <si>
    <t>EE-NN - Podjavorinskej 1, Košice - Luník IX</t>
  </si>
  <si>
    <t>24ZVS0000045188T</t>
  </si>
  <si>
    <t>EE-NN - Hrebendova 5, Košice - Luník IX</t>
  </si>
  <si>
    <t>24ZVS0000012930O</t>
  </si>
  <si>
    <t>Základná škola Ľudovíta Fullu, Maurerova 21, 040 22 Košice</t>
  </si>
  <si>
    <t>EE-NN - Maurerova 895/21, Košice - Dargovských hrdinov</t>
  </si>
  <si>
    <t>24ZVS00000325926</t>
  </si>
  <si>
    <t>Základná škola Mateja Lechkého, Lechkého 4, 040 23 Košice</t>
  </si>
  <si>
    <t>EE-NN - Jána Pavla II. 1, Košice - Sídlisko KVP</t>
  </si>
  <si>
    <t>24ZVS00000545403</t>
  </si>
  <si>
    <t>24ZVS0000054665K</t>
  </si>
  <si>
    <t>Základná škola s materskou školou, Masarykova 19/A, 040 01 Košice</t>
  </si>
  <si>
    <t>EE-NN - Masarykova 19/A, Košice - Staré Mesto</t>
  </si>
  <si>
    <t>24ZVS0000076521M</t>
  </si>
  <si>
    <t>Základná škola s materskou školou, Želiarska 4, 040 13 Košice</t>
  </si>
  <si>
    <t>EE-NN - Želiarska 4, Košice - Ťahanovce</t>
  </si>
  <si>
    <t>24ZVS0000009315F</t>
  </si>
  <si>
    <t>24ZVS0000068520K</t>
  </si>
  <si>
    <t>24ZVS00000685373</t>
  </si>
  <si>
    <t>24ZVS0000076404Q</t>
  </si>
  <si>
    <t>Základná škola, Abovská 36, 
040 17 Košice</t>
  </si>
  <si>
    <t>EE-NN - Abovská 296/36, Košice - Barca</t>
  </si>
  <si>
    <t>24ZVS0000013198H</t>
  </si>
  <si>
    <t>24ZVS0000013228Y</t>
  </si>
  <si>
    <t>Základná škola, Belehradská 21, 040 13 Košice</t>
  </si>
  <si>
    <t>EE-NN - Belehradská 2574/21, Košice - Sídlisko Ťahanovce</t>
  </si>
  <si>
    <t>24ZVS0000044663U</t>
  </si>
  <si>
    <t>24ZVS0000076380E</t>
  </si>
  <si>
    <t>Základná škola, Bernolákova 16, 040 11 Košice</t>
  </si>
  <si>
    <t>EE-NN - Bernolákova 16, Košice - Západ</t>
  </si>
  <si>
    <t>24ZVS0000037105I</t>
  </si>
  <si>
    <t>EE-NN - Dolina 43, Košice - Poľov</t>
  </si>
  <si>
    <t>24ZVS0000066946X</t>
  </si>
  <si>
    <t>24ZVS0000066928Z</t>
  </si>
  <si>
    <t>Základná škola, Bruselská 18, 040 13 Košice</t>
  </si>
  <si>
    <t>EE-NN - Bruselská 2611/18, Košice - Sídlisko Ťahanovce</t>
  </si>
  <si>
    <t>24ZVS00000531682</t>
  </si>
  <si>
    <t>24ZVS0000068937O</t>
  </si>
  <si>
    <t>EE-NN - Bruselská 18, Košice - Sídlisko Ťahanovce</t>
  </si>
  <si>
    <t>24ZVS0000053215J</t>
  </si>
  <si>
    <t>Základná škola, Bukovecká 17, 040 12Košice</t>
  </si>
  <si>
    <t>EE-NN - Bukovecká 1370/17, Košice - Nad jazerom</t>
  </si>
  <si>
    <t>24ZVS00000451670</t>
  </si>
  <si>
    <t>Základná škola, Drábova 3, 040 23 Košice</t>
  </si>
  <si>
    <t>EE-NN - Drabova 1148/3, Košice - Sídlisko KVP</t>
  </si>
  <si>
    <t>24ZVS0000013491J</t>
  </si>
  <si>
    <t>Základná škola, Družicová 4, 040 12 Košice</t>
  </si>
  <si>
    <t>EE-NN - Družicová 114, Košice - Nad jazerom</t>
  </si>
  <si>
    <t>24ZVS00000228645</t>
  </si>
  <si>
    <t>Základná škola, Gemerská 2, 
040 01 Košice</t>
  </si>
  <si>
    <t>EE-NN - Gemerská 2, Košice - Juh</t>
  </si>
  <si>
    <t>24ZVS0000056316Z</t>
  </si>
  <si>
    <t>24ZVS00000563207</t>
  </si>
  <si>
    <t>Základná škola, Hroncova 23, 040 01 Košice</t>
  </si>
  <si>
    <t>EE-NN - Hroncova 23, Košice - Sever</t>
  </si>
  <si>
    <t>24ZVS0000027313H</t>
  </si>
  <si>
    <t>24ZVS0000027316B</t>
  </si>
  <si>
    <t>24ZVS0000027320K</t>
  </si>
  <si>
    <t>24ZVS0000027333B</t>
  </si>
  <si>
    <t>Základná škola, Janigova 2, 040 23 Košice</t>
  </si>
  <si>
    <t>EE-NN - Janigova 1327/2, Košice - Sídlisko KVP</t>
  </si>
  <si>
    <t>24ZVS0000042182J</t>
  </si>
  <si>
    <t>24ZVS00000549747</t>
  </si>
  <si>
    <t>EE-NN - Janigova 2, Košice - Sídlisko KVP</t>
  </si>
  <si>
    <t>24ZVS0000045428Z</t>
  </si>
  <si>
    <t>Základná škola, Kežmarská 28, 040 11 Košice</t>
  </si>
  <si>
    <t>EE-NN - Kežmarská 28, Košice - Západ</t>
  </si>
  <si>
    <t>24ZVS0000030446R</t>
  </si>
  <si>
    <t>24ZVS0000030427V</t>
  </si>
  <si>
    <t>Základná škola, Kežmarská 30, 040 11 Košice</t>
  </si>
  <si>
    <t>EE-NN - Kežmarská 30, Košice - Západ</t>
  </si>
  <si>
    <t>24ZVS0000030471S</t>
  </si>
  <si>
    <t>Základná škola, Krosnianska 2, 040 22 Košice</t>
  </si>
  <si>
    <t>EE-NN - Charkovská 9001, Košice - Dargovských hrdinov</t>
  </si>
  <si>
    <t>24ZVS00000538202</t>
  </si>
  <si>
    <t>EE-NN - Krosnianska 2, Košice - Dargovských hrdinov</t>
  </si>
  <si>
    <t>24ZVS0000049415O</t>
  </si>
  <si>
    <t>Základná škola, Krosnianska 4, 040 22 Košice</t>
  </si>
  <si>
    <t>EE-NN - ZŠ Krosnianska 4, 040 22  Košice - Dargovských hrdinov</t>
  </si>
  <si>
    <t>24ZVS0000017711B</t>
  </si>
  <si>
    <t>Základná škola, Mládežnícka 3, 040 15 Košice- Šaca</t>
  </si>
  <si>
    <t>EE-NN - Mládežnícka 3, Košice - Šaca</t>
  </si>
  <si>
    <t>24ZVS0000068236H</t>
  </si>
  <si>
    <t>Základná škola, Nám. L. Novomeského 2, 040 01 Košice</t>
  </si>
  <si>
    <t>EE-NN - Nám. L. Novomeského 2, Košice - Staré Mesto</t>
  </si>
  <si>
    <t>24ZVS0000011529U</t>
  </si>
  <si>
    <t>Základná škola, Park Angelinum 8, 040 01 Košice</t>
  </si>
  <si>
    <t>EE-NN - Park Angelinum 1122/8, Košice - Staré Mesto</t>
  </si>
  <si>
    <t>24ZVS0000056077R</t>
  </si>
  <si>
    <t>Základná škola, Polianska 1, 040 01 Košice</t>
  </si>
  <si>
    <t>EE-NN - Polianska 863/1, Košice - Sever</t>
  </si>
  <si>
    <t>24ZVS0000016764W</t>
  </si>
  <si>
    <t>24ZVS0000071307C</t>
  </si>
  <si>
    <t>Základná škola, Postupimská 37, 040 22 Košice</t>
  </si>
  <si>
    <t>EE-NN - Postupimská 945/37, Košice - Dargovských hrdinov</t>
  </si>
  <si>
    <t>24ZVS0000032920F</t>
  </si>
  <si>
    <t>Základná škola, Považská 12, 040 11 Košice</t>
  </si>
  <si>
    <t>EE-NN - Považská 452/12, Košice - Západ</t>
  </si>
  <si>
    <t>24ZVS0000019791E</t>
  </si>
  <si>
    <t>Základná škola, Požiarnická 3, 040 01 Košice</t>
  </si>
  <si>
    <t>EE-NN - Požiarnická 1497/3, Košice - Juh</t>
  </si>
  <si>
    <t>24ZVS0000039842B</t>
  </si>
  <si>
    <t>Základná škola, Staničná 13, 040 01 Košice</t>
  </si>
  <si>
    <t>EE-NN - Staničná 1901/13, Košice - Juh</t>
  </si>
  <si>
    <t>24ZVS0000019960H</t>
  </si>
  <si>
    <t>24ZVS00000199746</t>
  </si>
  <si>
    <t>Základná škola, Starozagorská 8, 040 23 Košice</t>
  </si>
  <si>
    <t>EE-NN - Starozagorská 3104/8, Košice - Sídlisko KVP</t>
  </si>
  <si>
    <t>24ZVS00000251201</t>
  </si>
  <si>
    <t>24ZVS0000034874N</t>
  </si>
  <si>
    <t>Základná škola, Tomášikova 31, 040 01 Košice</t>
  </si>
  <si>
    <t>EE-NN - Tomášikova 31, Košice - Sever</t>
  </si>
  <si>
    <t>24ZVS0000059039K</t>
  </si>
  <si>
    <t>24ZVS0000059078A</t>
  </si>
  <si>
    <t>24ZVS0000059086B</t>
  </si>
  <si>
    <t>24ZVS0000853103B</t>
  </si>
  <si>
    <t>24ZVS00006010773</t>
  </si>
  <si>
    <t>Základná škola, Trebišovská 10, 040 11 Košice</t>
  </si>
  <si>
    <t>EE-NN - Trebišovská 10, Košice - Západ</t>
  </si>
  <si>
    <t>24ZVS00000428237</t>
  </si>
  <si>
    <t>24ZVS0000042901D</t>
  </si>
  <si>
    <t>Základná škola, Užhorodská 39, 040 11 Košice</t>
  </si>
  <si>
    <t>EE-NN - Užhorodská 1040/39, Košice - Juh</t>
  </si>
  <si>
    <t>24ZVS00000622475</t>
  </si>
  <si>
    <t>Základná umelecká škola Irkutská, Irkutská 1, 040 12 Košice</t>
  </si>
  <si>
    <t>EE-NN - Irkutská 1398/1, Košice - Nad jazerom</t>
  </si>
  <si>
    <t>24ZVS0000018214K</t>
  </si>
  <si>
    <t>Základná umelecká škola, Bernolákova 26, 040 11 Košice</t>
  </si>
  <si>
    <t>EE-NN - Bernolákova 26, Košice - Západ</t>
  </si>
  <si>
    <t>24ZVS00000371464</t>
  </si>
  <si>
    <t>24ZVS0000037142C</t>
  </si>
  <si>
    <t>Základná umelecká škola, Bernolákova 26, 040 11 Košice - EP Rožňavská</t>
  </si>
  <si>
    <t>EE-NN - Rožňavská 10, Košice - Západ</t>
  </si>
  <si>
    <t>24ZVS0000028528S</t>
  </si>
  <si>
    <t>24ZVS0000028542Y</t>
  </si>
  <si>
    <t>Základná umelecká škola, Bernolákova 26, 040 11 Košice - EP Uherova</t>
  </si>
  <si>
    <t>EE-NN - Uherova 11, Košice - Západ</t>
  </si>
  <si>
    <t>24ZVS00000101676</t>
  </si>
  <si>
    <t>24ZVS0000010164C</t>
  </si>
  <si>
    <t>Základná umelecká škola, Jantárová 6, 040 01 Košice</t>
  </si>
  <si>
    <t>EE-NN - Jantárová 1507/6, Košice - Juh</t>
  </si>
  <si>
    <t>24ZVS00000260859</t>
  </si>
  <si>
    <t>Základná umelecká škola, Jantárová 6, Košice - elokované pracovisko Aténska 1</t>
  </si>
  <si>
    <t>EE-NN - Aténska 2, Košice - Sídlisko Ťahanovce</t>
  </si>
  <si>
    <t>24ZVS0000034781U</t>
  </si>
  <si>
    <t>Základná umelecká škola-výtvarný odbor, Kováčska 43, 040 01 Košice</t>
  </si>
  <si>
    <t>EE-NN - Kováčska 266/43, Košice - Staré Mesto</t>
  </si>
  <si>
    <t>24ZVS0000027594K</t>
  </si>
  <si>
    <t>K13</t>
  </si>
  <si>
    <t>K 13 - Košické kultúrne centrá, Kukučínova 81/2, 040 01 Košice - mestská časť Juh</t>
  </si>
  <si>
    <t>K 13 - Košické kultúrne centrá, Kukučínova 81/2, 040 01 Košice - mestská časť Juh - Amfiteáter</t>
  </si>
  <si>
    <t>Festivalové nám. 2, Amfiteáter</t>
  </si>
  <si>
    <t>24ZVS0000019609T</t>
  </si>
  <si>
    <t>24ZVS0000037782D</t>
  </si>
  <si>
    <t>24ZVS00006433465</t>
  </si>
  <si>
    <t>K 13 - Košické kultúrne centrá, Kukučínova 81/2, 040 01 Košice - mestská časť Juh - domček</t>
  </si>
  <si>
    <t xml:space="preserve">Kováčska 18 </t>
  </si>
  <si>
    <t>24ZVS0000022752G</t>
  </si>
  <si>
    <t>K 13 - Košické kultúrne centrá, Kukučínova 81/2, 040 01 Košice - mestská časť Juh - historická radnica</t>
  </si>
  <si>
    <t>Hlavná 59, historická radnica</t>
  </si>
  <si>
    <t>24ZVS0000020400K</t>
  </si>
  <si>
    <t>24ZVS0000048718B</t>
  </si>
  <si>
    <t>K 13 - Košické kultúrne centrá, Kukučínova 81/2, 040 01 Košice - mestská časť Juh - Kulturpark</t>
  </si>
  <si>
    <t>Kukučínova 0</t>
  </si>
  <si>
    <t>24ZVS0000690267N</t>
  </si>
  <si>
    <t>K 13 - Košické kultúrne centrá, Kukučínova 81/2, 040 01 Košice - mestská časť Juh - Kunshalle</t>
  </si>
  <si>
    <t>Mestský park 0</t>
  </si>
  <si>
    <t>24ZVS0000686921W</t>
  </si>
  <si>
    <t>K 13 - Košické kultúrne centrá, Kukučínova 81/2, 040 01 Košice - mestská časť Juh - Múzeum Dolná brána</t>
  </si>
  <si>
    <t>Zvonárska (Archeologické múzeum Dolná brána)</t>
  </si>
  <si>
    <t>24ZVS00006787112</t>
  </si>
  <si>
    <t>K 13 - Košické kultúrne centrá, Kukučínova 81/2, 040 01 Košice - mestská časť Juh - Múzeum maratónu</t>
  </si>
  <si>
    <t>Hlavná 57, Múzeum maratónu</t>
  </si>
  <si>
    <t>24ZVS0000856107P</t>
  </si>
  <si>
    <t>K 13 - Košické kultúrne centrá, Kukučínova 81/2, 040 01 Košice - mestská časť Juh - Výmenník Brigádnická</t>
  </si>
  <si>
    <t>Brigádnická 3</t>
  </si>
  <si>
    <t>24ZVS0000671151C</t>
  </si>
  <si>
    <t>K 13 - Košické kultúrne centrá, Kukučínova 81/2, 040 01 Košice - mestská časť Juh - Výmenník Ľudová</t>
  </si>
  <si>
    <t>Ľudová</t>
  </si>
  <si>
    <t>24ZVS0000686482W</t>
  </si>
  <si>
    <t>K 13 - Košické kultúrne centrá, Kukučínova 81/2, 040 01 Košice - mestská časť Juh - Výmenník Obrody</t>
  </si>
  <si>
    <t>Obrody 247</t>
  </si>
  <si>
    <t>24ZVS0000660405I</t>
  </si>
  <si>
    <t>K 13 - Košické kultúrne centrá, Kukučínova 81/2, 040 01 Košice - mestská časť Juh - Výmenník Štítová</t>
  </si>
  <si>
    <t>Štítová</t>
  </si>
  <si>
    <t>24ZVS0000685748P</t>
  </si>
  <si>
    <t>K 13 - Košické kultúrne centrá, Kukučínova 81/2, 040 01 Košice - mestská časť Juh - Výmenník Važecká</t>
  </si>
  <si>
    <t>Važecká</t>
  </si>
  <si>
    <t>24ZVS0000685726Z</t>
  </si>
  <si>
    <t>K 13 - Košické kultúrne centrá, Kukučínova 81/2, 040 01 Košice - mestská časť Juh - Výmenník Wuppertálska</t>
  </si>
  <si>
    <t>Wuppertálska</t>
  </si>
  <si>
    <t>24ZVS0000686484S</t>
  </si>
  <si>
    <t>Knižnica</t>
  </si>
  <si>
    <t>Knižnica pre mládež mesta Košice, Kukučínova 81/2, 040 01 Košice - mestská časť Juh</t>
  </si>
  <si>
    <t>Poľovnícka 8, 040 11  Košice-Západ</t>
  </si>
  <si>
    <t>24ZVS0000044489K</t>
  </si>
  <si>
    <t>Boženy Němcovej 27, 040 01  Košice-Sever</t>
  </si>
  <si>
    <t>24ZVS0000009610D</t>
  </si>
  <si>
    <t>Humenská 9, 040 11  Košice-Západ</t>
  </si>
  <si>
    <t>24ZVS00000098990</t>
  </si>
  <si>
    <t>24ZVS0000009912Y</t>
  </si>
  <si>
    <t>Mestské lesy</t>
  </si>
  <si>
    <t>Mestské lesy Košice a.s., Južná trieda 11, 040 01 Košice</t>
  </si>
  <si>
    <t>Čermeľské údolie 3288, Košice</t>
  </si>
  <si>
    <t>24ZVS0000015524K</t>
  </si>
  <si>
    <t>Južná trieda 11, Košice</t>
  </si>
  <si>
    <t>24ZVS00000758192</t>
  </si>
  <si>
    <t>Košická Belá 74, 04465 Košická Belá</t>
  </si>
  <si>
    <t>24ZVS0000035502I</t>
  </si>
  <si>
    <t>Malá Lodina 9011, 04481 Malá Lodina</t>
  </si>
  <si>
    <t>24ZVS0000052605B</t>
  </si>
  <si>
    <t>Košická 2,044 31 Kostoľany nad Hor.</t>
  </si>
  <si>
    <t>24ZVS0000065056Y</t>
  </si>
  <si>
    <t>Kavečianska cesta 9018, Košice</t>
  </si>
  <si>
    <t>24ZVS0000061459W</t>
  </si>
  <si>
    <t>Košická 225,044 31 Družstevná pri H.</t>
  </si>
  <si>
    <t>24ZVS0000065732K</t>
  </si>
  <si>
    <t>24ZVS0000047337S</t>
  </si>
  <si>
    <t>Malá Lodina 9020, 04481 Malá Lodina</t>
  </si>
  <si>
    <t>24ZVS0000066514P</t>
  </si>
  <si>
    <t>Malá Lodina 89, 04481 Malá Lodina</t>
  </si>
  <si>
    <t>24ZVS0000066540O</t>
  </si>
  <si>
    <t>Kojšov 277, 05552 Kojšov</t>
  </si>
  <si>
    <t>24ZVS00000502123</t>
  </si>
  <si>
    <t>Opátka 15, 04465 Opátka</t>
  </si>
  <si>
    <t>24ZVS00000765539</t>
  </si>
  <si>
    <t>Psychosociálne centrum</t>
  </si>
  <si>
    <t>Psychosociálne centrum, Löfflerova 1488/2, 040 01 Košice - mestská časť Staré Mesto</t>
  </si>
  <si>
    <t>Psychosociálne centrum, Löfflerova 1488/2, 040 01 Košice - mestská časť Staré Mesto - Komunitné centrum</t>
  </si>
  <si>
    <t>Adlerova 4, 040 22 Košice - Dargovských hrdinov</t>
  </si>
  <si>
    <t>24ZVS00000304070</t>
  </si>
  <si>
    <t>24ZVS00000472236</t>
  </si>
  <si>
    <t>24ZVS0000048802M</t>
  </si>
  <si>
    <t>24ZVS0000068587P</t>
  </si>
  <si>
    <t>24ZVS0000014239O</t>
  </si>
  <si>
    <t>24ZVS00000146665</t>
  </si>
  <si>
    <t>24ZVS0000068772U</t>
  </si>
  <si>
    <t>24ZVS0000717815O</t>
  </si>
  <si>
    <t>24ZVS00007178764</t>
  </si>
  <si>
    <t>24ZVS00007352280</t>
  </si>
  <si>
    <t>24ZVS0000763610W</t>
  </si>
  <si>
    <t>24ZVS0000763616K</t>
  </si>
  <si>
    <t>24ZVS00007636754</t>
  </si>
  <si>
    <t>24ZVS0000764402Y</t>
  </si>
  <si>
    <t>24ZVS0000777429U</t>
  </si>
  <si>
    <t>24ZVS0000777487G</t>
  </si>
  <si>
    <t>24ZVS0000777488E</t>
  </si>
  <si>
    <t>Psychosociálne centrum, Löfflerova 1488/2, 040 01 Košice - mestská časť Staré Mesto - pobočka Južná trieda 23</t>
  </si>
  <si>
    <t>Južná trieda 23, 040 01 Košice - Juh</t>
  </si>
  <si>
    <t>24ZVS0000041419J</t>
  </si>
  <si>
    <t>Psychosociálne centrum, Löfflerova 1488/2, 040 01 Košice - mestská časť Staré Mesto - pobočka Južná trieda 27</t>
  </si>
  <si>
    <t>Južná trieda 27, 040 01 Košice - Juh</t>
  </si>
  <si>
    <t>24ZVS0000745425T</t>
  </si>
  <si>
    <t>SMZ</t>
  </si>
  <si>
    <t>Správa mestskej zelene v Košiciach, Rastislavova 1617/79, 040 01 Košice - mestská časť Juh</t>
  </si>
  <si>
    <t>Správa mestskej zelene v Košiciach, Rastislavova 1617/79, 040 01 Košice - mestská časť Juh -  Bernátovce záhrada</t>
  </si>
  <si>
    <t>Košice - Barca, Barca 779, Bernátovce záhrada</t>
  </si>
  <si>
    <t>24ZVS0000003167Y</t>
  </si>
  <si>
    <t>Správa mestskej zelene v Košiciach, Rastislavova 1617/79, 040 01 Košice - mestská časť Juh -  stredisko Západ</t>
  </si>
  <si>
    <t>Košice - Západ, Kežmarská 3, stredisko Západ</t>
  </si>
  <si>
    <t>24ZVS0000030581L</t>
  </si>
  <si>
    <t>Správa mestskej zelene v Košiciach, Rastislavova 1617/79, 040 01 Košice - mestská časť Juh - centrála</t>
  </si>
  <si>
    <t>Košice - Juh, Rastislavova 79, centrála</t>
  </si>
  <si>
    <t>24ZVS0000639518F</t>
  </si>
  <si>
    <t>Správa mestskej zelene v Košiciach, Rastislavova 1617/79, 040 01 Košice - mestská časť Juh - cintorín</t>
  </si>
  <si>
    <t>Košice - Juh, Rastislavova 2283/83, cintorín</t>
  </si>
  <si>
    <t>24ZVS0000026477T</t>
  </si>
  <si>
    <t>Správa mestskej zelene v Košiciach, Rastislavova 1617/79, 040 01 Košice - mestská časť Juh - fontána</t>
  </si>
  <si>
    <t>Košice - Západ, Trieda SNP 24, fontána</t>
  </si>
  <si>
    <t>24ZVS0000706279X</t>
  </si>
  <si>
    <t>Košice - Staré Mesto, Hlavná 77, fontána</t>
  </si>
  <si>
    <t>24ZVS00000196050</t>
  </si>
  <si>
    <t>Košice - Staré Mesto, Hlavná 9030, fontána</t>
  </si>
  <si>
    <t>24ZVS0000036031Q</t>
  </si>
  <si>
    <t>Košice - Západ, Trieda SNP 88, fontána</t>
  </si>
  <si>
    <t>24ZVS0000048491D</t>
  </si>
  <si>
    <t>Košice - Sever, Národná trieda 9015, fontána</t>
  </si>
  <si>
    <t>24ZVS00000193256</t>
  </si>
  <si>
    <t>Košice - Dargovských hrdinov, Bašťovanského 1, fontána</t>
  </si>
  <si>
    <t>24ZVS0000019736M</t>
  </si>
  <si>
    <t>Košice - Západ, Ružínska 9009, fontána</t>
  </si>
  <si>
    <t>24ZVS0000053414D</t>
  </si>
  <si>
    <t>Košice - Západ, Aničkin park 9009, fontána</t>
  </si>
  <si>
    <t>24ZVS00000563126</t>
  </si>
  <si>
    <t>Košice - Staré Mesto, Drevný trh 777, fontána</t>
  </si>
  <si>
    <t>24ZVS0000636715S</t>
  </si>
  <si>
    <t>24ZVS0000622980Z</t>
  </si>
  <si>
    <t>Košice - Staré Mesto, Pribinova 1, fontána</t>
  </si>
  <si>
    <t>24ZVS0000021094X</t>
  </si>
  <si>
    <t>Košice - Sever, Pod šiancom 9000, fontána</t>
  </si>
  <si>
    <t>24ZVS0000053769D</t>
  </si>
  <si>
    <t>Správa mestskej zelene v Košiciach, Rastislavova 1617/79, 040 01 Košice - mestská časť Juh - ihrisko</t>
  </si>
  <si>
    <t>Košice - Nad jazerom, Amurská 8000, ihrisko</t>
  </si>
  <si>
    <t>24ZVS0000625773P</t>
  </si>
  <si>
    <t>Košice - Staré Mesto, Pajorova 1, ihrisko</t>
  </si>
  <si>
    <t>24ZVS0000636606X</t>
  </si>
  <si>
    <t>Správa mestskej zelene v Košiciach, Rastislavova 1617/79, 040 01 Košice - mestská časť Juh - Krematórium</t>
  </si>
  <si>
    <t xml:space="preserve"> Budimír - Krematórium, Budimír 1, Budimír
044 43 Budimír</t>
  </si>
  <si>
    <t>24ZVS0000001837P</t>
  </si>
  <si>
    <t>Správa mestskej zelene v Košiciach, Rastislavova 1617/79, 040 01 Košice - mestská časť Juh - stredisko Juh</t>
  </si>
  <si>
    <t>Košice - Juh, Miškovecká 6, stredisko Juh</t>
  </si>
  <si>
    <t>24ZVS0000060515G</t>
  </si>
  <si>
    <t>Správa mestskej zelene v Košiciach, Rastislavova 1617/79, 040 01 Košice - mestská časť Juh - stredisko Sever</t>
  </si>
  <si>
    <t>Košice - Sever, Vodárenská 14, stredisko Sever</t>
  </si>
  <si>
    <t>24ZVS00000721368</t>
  </si>
  <si>
    <t>SSPMK</t>
  </si>
  <si>
    <t>Stredisko sociálnej pomoci mesta Košice, Garbiarska 4, 
040 11 Košice</t>
  </si>
  <si>
    <t>EE-NN - SSPMK Garbiarska 4</t>
  </si>
  <si>
    <t>24ZVS00000084449</t>
  </si>
  <si>
    <t>REGULOVANÉ</t>
  </si>
  <si>
    <t>EE-NN - K majeru 2194/3, Košice - Krásna</t>
  </si>
  <si>
    <t>24ZVS00007939769</t>
  </si>
  <si>
    <t>ZOO</t>
  </si>
  <si>
    <t>Zoologická záhrada Košice, Ulica k Zoologickej záhrade 326/1, 040 01 Košice - mestská časť Kavečany</t>
  </si>
  <si>
    <t>Zoologická záhrada Košice, Ulica k Zoologickej záhrade 326/1, 040 01 Košice - mestská časť Kavečany - Gazdovská 20</t>
  </si>
  <si>
    <t>Gazdovská 20, Košice</t>
  </si>
  <si>
    <t>24ZVS00004957096</t>
  </si>
  <si>
    <t>Zoologická záhrada Košice, Ulica k Zoologickej záhrade 326/1, 040 01 Košice - mestská časť Kavečany - vstupný areál</t>
  </si>
  <si>
    <t>Kavečany 9999</t>
  </si>
  <si>
    <t>24ZVS0000002340E</t>
  </si>
  <si>
    <t>Zoologická záhrada Košice, Ulica k Zoologickej záhrade 326/1, 040 01 Košice - mestská časť Kavečany - ZOO DOM</t>
  </si>
  <si>
    <t>Mojmírova 1, Košice</t>
  </si>
  <si>
    <t>24ZVS0000751817Q</t>
  </si>
  <si>
    <t>A</t>
  </si>
  <si>
    <t>2023</t>
  </si>
  <si>
    <t>B</t>
  </si>
  <si>
    <t>2024</t>
  </si>
  <si>
    <t>SPOT</t>
  </si>
  <si>
    <t>C</t>
  </si>
  <si>
    <t>Priemer(2023,2024)</t>
  </si>
  <si>
    <t>Účel hárku</t>
  </si>
  <si>
    <t>• Tento hárok vysvetľuje, čo má uchádzač vyplniť a ako sa počítajú ceny v tabuľke Ponuka_dodávateľa.</t>
  </si>
  <si>
    <t>• Vyplň len polia určené pre uchádzača (Režim cenotvorby, P_FIX, K). Ostatné údaje určuje obstarávateľ.</t>
  </si>
  <si>
    <t>Povinné vstupy uchádzača</t>
  </si>
  <si>
    <t>• Režim cenotvorby: zadaj text presne jedným z tvarov: FIX/SPOT, FIX, SPOT, REGULOVANÉ.</t>
  </si>
  <si>
    <t>• P_FIX [€/MWh]: vyplň pri režimoch FIX a FIX/SPOT.</t>
  </si>
  <si>
    <t>• K [€/MWh]: vyplň pri režimoch SPOT a FIX/SPOT.</t>
  </si>
  <si>
    <t>Vstupy obstarávateľa (nevypĺňaj)</t>
  </si>
  <si>
    <t>• Ročný odber 2023 [MWh] a Ročný odber 2024 [MWh].</t>
  </si>
  <si>
    <t>• Index_REF (OKTE) [€/MWh]: referenčná cena trhového indexu (BASE alebo LOAD).</t>
  </si>
  <si>
    <t>• C_ÚRSO [€/MWh]: regulovaná jednotková cena pre zraniteľných odberateľov.</t>
  </si>
  <si>
    <t>• Identifikačné údaje OM (Č. OM, Názov, EIC, Adresa).</t>
  </si>
  <si>
    <t>Ako sa počítajú ceny (vždy na priemernú spotrebu 2023/2024)</t>
  </si>
  <si>
    <t>• Použitý ročný odber [MWh] = priemer( Ročný odber 2023 , Ročný odber 2024 ).</t>
  </si>
  <si>
    <t>• Výsledná cena za OM [€] = Použitý ročný odber × Jednotková cena [€/MWh].</t>
  </si>
  <si>
    <t>Vzorce pre jednotkovú cenu podľa režimu</t>
  </si>
  <si>
    <t>• FIX/SPOT: Jednotková cena = 0,7 × P_FIX + 0,3 × (Index_REF + K).</t>
  </si>
  <si>
    <t>• FIX: Jednotková cena = P_FIX.</t>
  </si>
  <si>
    <t>• SPOT: Jednotková cena = Index_REF + K.</t>
  </si>
  <si>
    <t>• REGULOVANÉ: Jednotková cena = C_ÚRSO.</t>
  </si>
  <si>
    <t>Poznámky k režimom</t>
  </si>
  <si>
    <t>• FIX/SPOT kombinuje cenovú stabilitu (P_FIX) s trhovou flexibilitou (Index_REF + K).</t>
  </si>
  <si>
    <t>• FIX dáva cenovú istotu počas platnosti zmluvy; nevzťahuje sa na trhové výkyvy.</t>
  </si>
  <si>
    <t>• SPOT odráža aktuálne trhové ceny; vyššia variabilita oproti FIX.</t>
  </si>
  <si>
    <t>• REGULOVANÉ sa použije pre zraniteľných odberateľov; cenu neurčuje uchádzač.</t>
  </si>
  <si>
    <t>Formálne požiadavky</t>
  </si>
  <si>
    <t>• Zadávaj numerické hodnoty v €/MWh s maximálne dvomi desatinnými miestami.</t>
  </si>
  <si>
    <t>• Režim cenotvorby zadávaj presne veľkými písmenami a s lomkou pri FIX/SPOT.</t>
  </si>
  <si>
    <t>• Neupravuj vzorce ani štruktúru tabuľky. V prípade potreby kontaktuj obstarávateľa.</t>
  </si>
  <si>
    <t>Položka</t>
  </si>
  <si>
    <t>Kto vypĺňa</t>
  </si>
  <si>
    <t>Účel</t>
  </si>
  <si>
    <t>Použitie</t>
  </si>
  <si>
    <t>Index_REF (OKTE)</t>
  </si>
  <si>
    <t>Uchádzač</t>
  </si>
  <si>
    <t>Stanovuje jednotný referenčný trhový základ</t>
  </si>
  <si>
    <t>Pre režimy FIX/SPOT a SPOT</t>
  </si>
  <si>
    <t>P_FIX</t>
  </si>
  <si>
    <t>Fixná cena zmluvnej zložky</t>
  </si>
  <si>
    <t>Pre režimy FIX/SPOT, FIX</t>
  </si>
  <si>
    <t>K</t>
  </si>
  <si>
    <t>Prirážka/náklad k trhovému indexu</t>
  </si>
  <si>
    <t>Pre režimy FIX/SPOT, SPOT</t>
  </si>
  <si>
    <t>C_ÚRSO</t>
  </si>
  <si>
    <t>Regulovaná cena podľa rozhodnutí</t>
  </si>
  <si>
    <t>Pre režim REGULOVANÉ</t>
  </si>
  <si>
    <t>Pokyn – Referenčná cena obstarávateľa:</t>
  </si>
  <si>
    <t>Uchádzač NEVYPĹŇA stĺpec „Referenčná cena obstarávateľa [€/MWh]“. Túto hodnotu uvádza obstarávateľ a vyjadruje výpočtovú jednotkovú cenu z PHZ. Slúži len ako východisko pre prepočet referenčnej ceny, nie ako trhový ukazovateľ.</t>
  </si>
  <si>
    <t>Metodika výpočtu referenčnej ceny – Mesto Košice</t>
  </si>
  <si>
    <t>Táto metodika určuje jednotný, transparentný a porovnateľný postup výpočtu referenčnej ceny pre združenú dodávku elektrickej energie pre Mesto Košice. Referenčná cena predstavuje predpokladanú celkovú cenu dodávky elektrickej energie za všetky odberné miesta na obdobie jedného roka. Výpočet vychádza z historickej spotreby, zvoleného cenového režimu a jednotkových cien ponúknutých uchádzačom, pričom rešpektuje pravidlá zákona o verejnom obstarávaní a zákona o energetike.</t>
  </si>
  <si>
    <t>Východiskom výpočtu sú: historické spotreby elektriny za roky 2023 a 2024 pre jednotlivé odberné miesta, zvolený režim cenotvorby pre každé odberné miesto, ponúknuté jednotkové ceny uchádzača (P_FIX a K), referenčný trhový index podľa OKTE Day‑Ahead Market (Index_REF) a regulovaná cena C_ÚRSO pre odberateľov v postavení zraniteľného podniku. Obstarávateľ určuje Index_REF a C_ÚRSO ako jednotné vstupy pre všetkých uchádzačov; uchádzač dopĺňa iba P_FIX a K.</t>
  </si>
  <si>
    <t>Použitý ročný odber [MWh] pre každé odberné miesto sa určuje ako aritmetický priemer spotreby rokov 2023 a 2024: Použitý odber = (Spotreba 2023 + Spotreba 2024) / 2. Ak je dostupný len jeden údaj, použije sa tento údaj; ak údaje chýbajú, hodnota zostáva prázdna. Tento odber je základom pre všetky následné prepočty.</t>
  </si>
  <si>
    <t>Pre každé odberné miesto sa uplatní jeden z režimov cenotvorby. V režime FIX je jednotková cena rovná P_FIX. V režime SPOT je jednotková cena rovná Index_REF + K. V režime FIX/SPOT (kombinovaný model) je jednotková cena určená vzorcom 0,7 × P_FIX + 0,3 × (Index_REF + K). V režime REGULOVANÉ je jednotková cena rovná C_ÚRSO, pričom ide o cenu určenú rozhodnutím ÚRSO pre zraniteľných odberateľov a nie je predmetom súťaže.</t>
  </si>
  <si>
    <t>Výsledná cena za odberné miesto [€] sa vypočíta ako súčin Použitého ročného odberu [MWh] a Jednotkovej ceny [€/MWh] podľa zvoleného režimu: Výsledná cena = Použitý odber × Jednotková cena.</t>
  </si>
  <si>
    <t>Referenčná cena za všetky odberné miesta je daná súčtom výsledných cien za jednotlivé odberné miesta: Referenčná cena [€] = Σ (Použitý odber_i × Jednotková cena_i). Táto hodnota slúži ako základ na porovnanie ponúk a vyhodnotenie ekonomicky najvýhodnejšej ponuky podľa kritéria najnižšej ceny.</t>
  </si>
  <si>
    <t>Jednotkové ceny sa uvádzajú v eurách s presnosťou na dve desatinné miesta. V tabuľke sú vzorce zverejnené a aplikované jednotne pre všetky odberné miesta; uchádzač nesmie meniť ich štruktúru. Obstarávateľ môže po kontrole vzorce uzamknúť pred zverejnením, aby sa zachovala integrita výpočtu a rovnaké podmienky pre všetkých uchádzačov.</t>
  </si>
  <si>
    <t>Metodika je v súlade so zákonom č. 343/2015 Z. z. o verejnom obstarávaní (najmä zásady transparentnosti, rovnakého zaobchádzania a predvídateľnosti vyhodnotenia) a so zákonom č. 251/2012 Z. z. o energetike (využitie regulovaných cien pre zraniteľných odberateľov a dovolené formy cenotvorby pri dodávke elektriny).</t>
  </si>
  <si>
    <t>Poznámka k referenčnej cene obstarávateľa:</t>
  </si>
  <si>
    <t>Referenčná cena obstarávateľa [€/MWh] je odvodená z predpokladanej hodnoty zákazky (PHZ) a predpokladaného celkového odberu (PHZ / ΣMWh). Nejde o trhovú cenu OKTE. Uchádzači túto hodnotu nemenia.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</si>
</sst>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 #,##0.00_-;_-* &quot;-&quot;??_-;_-@_-"/>
    <numFmt numFmtId="164" formatCode="#,##0.00\ &quot;€&quot;"/>
  </numFmts>
  <fonts count="13" x14ac:knownFonts="1">
    <font>
      <sz val="11"/>
      <color theme="1"/>
      <name val="Calibri"/>
      <family val="2"/>
      <scheme val="minor"/>
    </font>
    <font>
      <b/>
      <sz val="11"/>
      <name val="Calibri"/>
      <family val="2"/>
      <charset val="238"/>
    </font>
    <font>
      <b/>
      <sz val="11"/>
      <color theme="1"/>
      <name val="Calibri"/>
      <family val="2"/>
      <charset val="238"/>
      <scheme val="minor"/>
    </font>
    <font>
      <sz val="11"/>
      <color theme="1"/>
      <name val="Calibri"/>
      <family val="2"/>
      <scheme val="minor"/>
    </font>
    <font>
      <b/>
      <sz val="11"/>
      <color theme="1"/>
      <name val="Calibri"/>
      <family val="2"/>
      <scheme val="minor"/>
    </font>
    <font>
      <b/>
      <sz val="14"/>
      <name val="Calibri"/>
      <family val="2"/>
      <charset val="238"/>
    </font>
    <font>
      <sz val="12"/>
      <name val="Calibri"/>
      <family val="2"/>
      <charset val="238"/>
      <scheme val="minor"/>
    </font>
    <font>
      <sz val="12"/>
      <name val="Calibri"/>
      <family val="2"/>
    </font>
    <font>
      <sz val="12"/>
      <name val="Calibri"/>
      <family val="2"/>
      <charset val="238"/>
    </font>
    <font>
      <sz val="18"/>
      <color theme="1"/>
      <name val="Calibri"/>
      <family val="2"/>
      <scheme val="minor"/>
    </font>
    <font>
      <b/>
      <sz val="18"/>
      <color theme="1"/>
      <name val="Calibri"/>
      <family val="2"/>
      <scheme val="minor"/>
    </font>
    <font>
      <sz val="12"/>
      <name val="Calibri"/>
    </font>
    <font>
      <b/>
      <sz val="11"/>
      <name val="Calibri"/>
      <charset val="238"/>
    </font>
  </fonts>
  <fills count="16">
    <fill>
      <patternFill patternType="none"/>
    </fill>
    <fill>
      <patternFill patternType="gray125"/>
    </fill>
    <fill>
      <patternFill patternType="solid">
        <fgColor rgb="FF92D050"/>
        <bgColor indexed="64"/>
      </patternFill>
    </fill>
    <fill>
      <patternFill patternType="solid">
        <fgColor theme="8" tint="0.79998168889431442"/>
        <bgColor indexed="64"/>
      </patternFill>
    </fill>
    <fill>
      <patternFill patternType="solid">
        <fgColor rgb="FFFFC000"/>
        <bgColor indexed="64"/>
      </patternFill>
    </fill>
    <fill>
      <patternFill patternType="solid">
        <fgColor rgb="FFE49EDD"/>
        <bgColor rgb="FF000000"/>
      </patternFill>
    </fill>
    <fill>
      <patternFill patternType="solid">
        <fgColor theme="5" tint="0.39997558519241921"/>
        <bgColor indexed="64"/>
      </patternFill>
    </fill>
    <fill>
      <patternFill patternType="solid">
        <fgColor theme="2" tint="-9.9978637043366805E-2"/>
        <bgColor indexed="64"/>
      </patternFill>
    </fill>
    <fill>
      <patternFill patternType="solid">
        <fgColor rgb="FF94DCF8"/>
        <bgColor rgb="FF000000"/>
      </patternFill>
    </fill>
    <fill>
      <patternFill patternType="solid">
        <fgColor rgb="FFDAF2D0"/>
        <bgColor rgb="FF000000"/>
      </patternFill>
    </fill>
    <fill>
      <patternFill patternType="solid">
        <fgColor theme="7" tint="0.79998168889431442"/>
        <bgColor indexed="64"/>
      </patternFill>
    </fill>
    <fill>
      <patternFill patternType="solid">
        <fgColor theme="7" tint="0.79998168889431442"/>
        <bgColor rgb="FF000000"/>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83E28E"/>
        <bgColor rgb="FF000000"/>
      </patternFill>
    </fill>
  </fills>
  <borders count="8">
    <border>
      <left/>
      <right/>
      <top/>
      <bottom/>
      <diagonal/>
    </border>
    <border>
      <left style="thin">
        <color auto="1"/>
      </left>
      <right style="thin">
        <color auto="1"/>
      </right>
      <top style="thin">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s>
  <cellStyleXfs count="2">
    <xf numFmtId="0" fontId="0" fillId="0" borderId="0"/>
    <xf numFmtId="43" fontId="3" fillId="0" borderId="0"/>
  </cellStyleXfs>
  <cellXfs count="84">
    <xf numFmtId="0" fontId="0" fillId="0" borderId="0" xfId="0"/>
    <xf numFmtId="0" fontId="1" fillId="0" borderId="1" xfId="0" applyFont="1" applyBorder="1" applyAlignment="1">
      <alignment horizontal="center" vertical="center" wrapText="1"/>
    </xf>
    <xf numFmtId="0" fontId="5" fillId="0" borderId="0" xfId="0" applyFont="1"/>
    <xf numFmtId="0" fontId="0" fillId="0" borderId="0" xfId="0" applyAlignment="1">
      <alignment wrapText="1"/>
    </xf>
    <xf numFmtId="164" fontId="0" fillId="0" borderId="0" xfId="0" applyNumberFormat="1"/>
    <xf numFmtId="164" fontId="2" fillId="0" borderId="0" xfId="0" applyNumberFormat="1" applyFont="1"/>
    <xf numFmtId="0" fontId="0" fillId="2" borderId="3" xfId="0"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Alignment="1">
      <alignment horizontal="right" vertical="center"/>
    </xf>
    <xf numFmtId="0" fontId="2" fillId="0" borderId="0" xfId="0" applyFont="1" applyAlignment="1">
      <alignment horizontal="right" vertical="center"/>
    </xf>
    <xf numFmtId="0" fontId="0" fillId="2" borderId="2" xfId="0" applyFill="1" applyBorder="1" applyAlignment="1">
      <alignment horizontal="center" vertical="center" wrapText="1"/>
    </xf>
    <xf numFmtId="0" fontId="7" fillId="4" borderId="4"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0" fillId="6" borderId="4" xfId="0" applyFill="1" applyBorder="1" applyAlignment="1">
      <alignment horizontal="center" vertical="center" wrapText="1"/>
    </xf>
    <xf numFmtId="0" fontId="7" fillId="7" borderId="4" xfId="0" applyFont="1" applyFill="1" applyBorder="1" applyAlignment="1">
      <alignment horizontal="center" vertical="center" wrapText="1"/>
    </xf>
    <xf numFmtId="0" fontId="7" fillId="8" borderId="4" xfId="0" applyFont="1" applyFill="1" applyBorder="1" applyAlignment="1">
      <alignment horizontal="center" vertical="center" wrapText="1"/>
    </xf>
    <xf numFmtId="0" fontId="7" fillId="9" borderId="4" xfId="0" applyFont="1" applyFill="1" applyBorder="1" applyAlignment="1">
      <alignment horizontal="center" vertical="center" wrapText="1"/>
    </xf>
    <xf numFmtId="43" fontId="7" fillId="10" borderId="4" xfId="1" applyFont="1" applyFill="1" applyBorder="1" applyAlignment="1">
      <alignment horizontal="center" vertical="center" wrapText="1"/>
    </xf>
    <xf numFmtId="0" fontId="0" fillId="14" borderId="0" xfId="0" applyFill="1" applyAlignment="1">
      <alignment horizontal="right" vertical="center"/>
    </xf>
    <xf numFmtId="0" fontId="0" fillId="2" borderId="3" xfId="0" applyFill="1" applyBorder="1" applyAlignment="1">
      <alignment horizontal="center" wrapText="1"/>
    </xf>
    <xf numFmtId="0" fontId="0" fillId="0" borderId="5" xfId="0" applyBorder="1" applyAlignment="1">
      <alignment horizontal="center" vertical="center"/>
    </xf>
    <xf numFmtId="0" fontId="7" fillId="15" borderId="4" xfId="0" applyFont="1" applyFill="1" applyBorder="1" applyAlignment="1">
      <alignment horizontal="center" vertical="center" wrapText="1"/>
    </xf>
    <xf numFmtId="0" fontId="7" fillId="15" borderId="5" xfId="0" applyFont="1" applyFill="1" applyBorder="1" applyAlignment="1">
      <alignment horizontal="center" vertical="top" wrapText="1"/>
    </xf>
    <xf numFmtId="0" fontId="7" fillId="15" borderId="5" xfId="0" applyFont="1" applyFill="1" applyBorder="1" applyAlignment="1">
      <alignment horizontal="center" vertical="center" wrapText="1"/>
    </xf>
    <xf numFmtId="0" fontId="0" fillId="3" borderId="5" xfId="0" applyFill="1" applyBorder="1" applyAlignment="1">
      <alignment horizontal="center" vertical="center"/>
    </xf>
    <xf numFmtId="0" fontId="0" fillId="0" borderId="1" xfId="0" applyBorder="1" applyAlignment="1">
      <alignment horizontal="center" vertical="center"/>
    </xf>
    <xf numFmtId="0" fontId="7" fillId="15" borderId="6" xfId="0" applyFont="1" applyFill="1" applyBorder="1" applyAlignment="1">
      <alignment horizontal="center" vertical="center" wrapText="1"/>
    </xf>
    <xf numFmtId="0" fontId="7" fillId="15" borderId="1" xfId="0" applyFont="1" applyFill="1" applyBorder="1" applyAlignment="1">
      <alignment horizontal="center" vertical="top" wrapText="1"/>
    </xf>
    <xf numFmtId="0" fontId="7" fillId="15" borderId="1" xfId="0" applyFont="1" applyFill="1" applyBorder="1" applyAlignment="1">
      <alignment horizontal="center" vertical="center" wrapText="1"/>
    </xf>
    <xf numFmtId="0" fontId="0" fillId="3" borderId="1" xfId="0" applyFill="1" applyBorder="1" applyAlignment="1">
      <alignment horizontal="center" vertical="center"/>
    </xf>
    <xf numFmtId="2" fontId="10" fillId="12" borderId="5" xfId="0" applyNumberFormat="1" applyFont="1" applyFill="1" applyBorder="1" applyAlignment="1">
      <alignment horizontal="right" vertical="center"/>
    </xf>
    <xf numFmtId="43" fontId="11" fillId="15" borderId="1" xfId="1" applyFont="1" applyFill="1" applyBorder="1" applyAlignment="1">
      <alignment horizontal="right" vertical="center" wrapText="1"/>
    </xf>
    <xf numFmtId="43" fontId="11" fillId="15" borderId="5" xfId="1" applyFont="1" applyFill="1" applyBorder="1" applyAlignment="1">
      <alignment horizontal="right" vertical="center" wrapText="1"/>
    </xf>
    <xf numFmtId="43" fontId="11" fillId="10" borderId="5" xfId="1" applyFont="1" applyFill="1" applyBorder="1" applyAlignment="1">
      <alignment horizontal="right" vertical="center" wrapText="1"/>
    </xf>
    <xf numFmtId="43" fontId="11" fillId="9" borderId="5" xfId="1" applyFont="1" applyFill="1" applyBorder="1" applyAlignment="1">
      <alignment horizontal="right" vertical="center" wrapText="1"/>
    </xf>
    <xf numFmtId="43" fontId="11" fillId="8" borderId="5" xfId="1" applyFont="1" applyFill="1" applyBorder="1" applyAlignment="1">
      <alignment horizontal="right" vertical="center" wrapText="1"/>
    </xf>
    <xf numFmtId="43" fontId="11" fillId="7" borderId="5" xfId="1" applyFont="1" applyFill="1" applyBorder="1" applyAlignment="1">
      <alignment horizontal="right" vertical="center" wrapText="1"/>
    </xf>
    <xf numFmtId="43" fontId="0" fillId="6" borderId="5" xfId="1" applyFont="1" applyFill="1" applyBorder="1" applyAlignment="1">
      <alignment horizontal="right" vertical="center" wrapText="1"/>
    </xf>
    <xf numFmtId="43" fontId="11" fillId="5" borderId="5" xfId="1" applyFont="1" applyFill="1" applyBorder="1" applyAlignment="1">
      <alignment horizontal="right" vertical="center" wrapText="1"/>
    </xf>
    <xf numFmtId="43" fontId="11" fillId="4" borderId="5" xfId="1" applyFont="1" applyFill="1" applyBorder="1" applyAlignment="1">
      <alignment horizontal="right" vertical="center" wrapText="1"/>
    </xf>
    <xf numFmtId="43" fontId="11" fillId="2" borderId="5" xfId="1" applyFont="1" applyFill="1" applyBorder="1" applyAlignment="1">
      <alignment horizontal="right" vertical="center" wrapText="1"/>
    </xf>
    <xf numFmtId="43" fontId="6" fillId="2" borderId="5" xfId="1" applyFont="1" applyFill="1" applyBorder="1" applyAlignment="1">
      <alignment horizontal="right" vertical="center" wrapText="1"/>
    </xf>
    <xf numFmtId="43" fontId="0" fillId="2" borderId="5" xfId="1" applyFont="1" applyFill="1" applyBorder="1" applyAlignment="1">
      <alignment horizontal="right" vertical="center" wrapText="1"/>
    </xf>
    <xf numFmtId="2" fontId="0" fillId="2" borderId="5" xfId="1" applyNumberFormat="1" applyFont="1" applyFill="1" applyBorder="1" applyAlignment="1">
      <alignment horizontal="right" vertical="center"/>
    </xf>
    <xf numFmtId="0" fontId="12" fillId="0" borderId="1" xfId="0" applyFont="1" applyBorder="1" applyAlignment="1">
      <alignment horizontal="center" vertical="center" wrapText="1"/>
    </xf>
    <xf numFmtId="0" fontId="1" fillId="0" borderId="5" xfId="0" applyFont="1" applyBorder="1" applyAlignment="1">
      <alignment horizontal="center" vertical="center"/>
    </xf>
    <xf numFmtId="0" fontId="0" fillId="2" borderId="7" xfId="0" applyFill="1" applyBorder="1" applyAlignment="1">
      <alignment horizontal="center" vertical="center" wrapText="1"/>
    </xf>
    <xf numFmtId="0" fontId="9" fillId="12" borderId="5" xfId="0" applyFont="1" applyFill="1" applyBorder="1" applyAlignment="1">
      <alignment horizontal="center" vertical="center"/>
    </xf>
    <xf numFmtId="0" fontId="2" fillId="0" borderId="5" xfId="0" applyFont="1" applyBorder="1" applyAlignment="1">
      <alignment horizontal="center" vertical="center"/>
    </xf>
    <xf numFmtId="0" fontId="1" fillId="0" borderId="1" xfId="0" applyFont="1" applyBorder="1" applyAlignment="1">
      <alignment horizontal="center" vertical="center"/>
    </xf>
    <xf numFmtId="0" fontId="1" fillId="3" borderId="1" xfId="0" applyFont="1" applyFill="1" applyBorder="1" applyAlignment="1">
      <alignment horizontal="center" vertical="center" wrapText="1"/>
    </xf>
    <xf numFmtId="0" fontId="0" fillId="2" borderId="5" xfId="0" applyFill="1" applyBorder="1" applyAlignment="1">
      <alignment horizontal="center" vertical="top" wrapText="1"/>
    </xf>
    <xf numFmtId="0" fontId="0" fillId="2" borderId="5" xfId="0" applyFill="1" applyBorder="1" applyAlignment="1">
      <alignment horizontal="center" vertical="center" wrapText="1"/>
    </xf>
    <xf numFmtId="0" fontId="0" fillId="13" borderId="5" xfId="0" applyFill="1" applyBorder="1" applyAlignment="1">
      <alignment horizontal="center" vertical="center" wrapText="1"/>
    </xf>
    <xf numFmtId="0" fontId="0" fillId="13" borderId="5" xfId="0" applyFill="1" applyBorder="1" applyAlignment="1">
      <alignment horizontal="center" vertical="center"/>
    </xf>
    <xf numFmtId="0" fontId="6" fillId="2" borderId="5" xfId="0" applyFont="1" applyFill="1" applyBorder="1" applyAlignment="1">
      <alignment horizontal="center" vertical="top" wrapText="1"/>
    </xf>
    <xf numFmtId="0" fontId="6" fillId="2" borderId="5" xfId="0" applyFont="1" applyFill="1" applyBorder="1" applyAlignment="1">
      <alignment horizontal="center" vertical="center" wrapText="1"/>
    </xf>
    <xf numFmtId="0" fontId="7" fillId="2" borderId="5" xfId="0" applyFont="1" applyFill="1" applyBorder="1" applyAlignment="1">
      <alignment horizontal="center" vertical="top" wrapText="1"/>
    </xf>
    <xf numFmtId="0" fontId="7" fillId="2" borderId="5" xfId="0" applyFont="1" applyFill="1" applyBorder="1" applyAlignment="1">
      <alignment horizontal="center" vertical="center" wrapText="1"/>
    </xf>
    <xf numFmtId="0" fontId="7" fillId="4" borderId="5" xfId="0" applyFont="1" applyFill="1" applyBorder="1" applyAlignment="1">
      <alignment horizontal="center" vertical="top" wrapText="1"/>
    </xf>
    <xf numFmtId="0" fontId="7" fillId="4" borderId="5" xfId="0" applyFont="1" applyFill="1" applyBorder="1" applyAlignment="1">
      <alignment horizontal="center" vertical="center" wrapText="1"/>
    </xf>
    <xf numFmtId="0" fontId="8" fillId="4" borderId="5" xfId="0" applyFont="1" applyFill="1" applyBorder="1" applyAlignment="1">
      <alignment horizontal="center" vertical="top" wrapText="1"/>
    </xf>
    <xf numFmtId="0" fontId="8" fillId="4" borderId="5" xfId="0" applyFont="1" applyFill="1" applyBorder="1" applyAlignment="1">
      <alignment horizontal="center" vertical="center" wrapText="1"/>
    </xf>
    <xf numFmtId="0" fontId="7" fillId="5" borderId="5" xfId="0" applyFont="1" applyFill="1" applyBorder="1" applyAlignment="1">
      <alignment horizontal="center" vertical="top" wrapText="1"/>
    </xf>
    <xf numFmtId="0" fontId="7" fillId="5" borderId="5"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0" fillId="6" borderId="5" xfId="0" applyFill="1" applyBorder="1" applyAlignment="1">
      <alignment horizontal="center" vertical="top" wrapText="1"/>
    </xf>
    <xf numFmtId="0" fontId="0" fillId="6" borderId="5" xfId="0" applyFill="1" applyBorder="1" applyAlignment="1">
      <alignment horizontal="center" vertical="center" wrapText="1"/>
    </xf>
    <xf numFmtId="0" fontId="7" fillId="7" borderId="5" xfId="0" applyFont="1" applyFill="1" applyBorder="1" applyAlignment="1">
      <alignment horizontal="center" vertical="top" wrapText="1"/>
    </xf>
    <xf numFmtId="0" fontId="7" fillId="7" borderId="5" xfId="0" applyFont="1" applyFill="1" applyBorder="1" applyAlignment="1">
      <alignment horizontal="center" vertical="center" wrapText="1"/>
    </xf>
    <xf numFmtId="0" fontId="7" fillId="8" borderId="5" xfId="0" applyFont="1" applyFill="1" applyBorder="1" applyAlignment="1">
      <alignment horizontal="center" vertical="top" wrapText="1"/>
    </xf>
    <xf numFmtId="0" fontId="7" fillId="8" borderId="5" xfId="0" applyFont="1" applyFill="1" applyBorder="1" applyAlignment="1">
      <alignment horizontal="center" vertical="center" wrapText="1"/>
    </xf>
    <xf numFmtId="0" fontId="7" fillId="9" borderId="5" xfId="0" applyFont="1" applyFill="1" applyBorder="1" applyAlignment="1">
      <alignment horizontal="center" vertical="top" wrapText="1"/>
    </xf>
    <xf numFmtId="0" fontId="7" fillId="9" borderId="5" xfId="0" applyFont="1" applyFill="1" applyBorder="1" applyAlignment="1">
      <alignment horizontal="center" vertical="center" wrapText="1"/>
    </xf>
    <xf numFmtId="43" fontId="7" fillId="10" borderId="5" xfId="1" applyFont="1" applyFill="1" applyBorder="1" applyAlignment="1">
      <alignment horizontal="center" vertical="top" wrapText="1"/>
    </xf>
    <xf numFmtId="43" fontId="7" fillId="10" borderId="5" xfId="1" applyFont="1" applyFill="1" applyBorder="1" applyAlignment="1">
      <alignment horizontal="center" vertical="center" wrapText="1"/>
    </xf>
    <xf numFmtId="0" fontId="8" fillId="11" borderId="5" xfId="0" applyFont="1" applyFill="1" applyBorder="1" applyAlignment="1">
      <alignment horizontal="center" vertical="center" wrapText="1"/>
    </xf>
    <xf numFmtId="0" fontId="9" fillId="12" borderId="5" xfId="0" applyFont="1" applyFill="1" applyBorder="1"/>
    <xf numFmtId="0" fontId="9" fillId="12" borderId="5" xfId="0" applyFont="1" applyFill="1" applyBorder="1" applyAlignment="1">
      <alignment vertical="center"/>
    </xf>
    <xf numFmtId="0" fontId="1" fillId="0" borderId="0" xfId="0" applyFont="1"/>
    <xf numFmtId="0" fontId="4" fillId="0" borderId="5" xfId="0" applyFont="1" applyBorder="1" applyAlignment="1">
      <alignment horizontal="center" vertical="center" wrapText="1"/>
    </xf>
    <xf numFmtId="0" fontId="4" fillId="3" borderId="5" xfId="0" applyFont="1" applyFill="1" applyBorder="1" applyAlignment="1">
      <alignment vertical="center" wrapText="1"/>
    </xf>
    <xf numFmtId="0" fontId="0" fillId="3" borderId="5" xfId="0" applyFill="1" applyBorder="1" applyAlignment="1">
      <alignment vertical="center" wrapText="1"/>
    </xf>
  </cellXfs>
  <cellStyles count="2">
    <cellStyle name="Čiarka" xfId="1" builtinId="3"/>
    <cellStyle name="Normálna" xfId="0" builtinId="0"/>
  </cellStyles>
  <dxfs count="0"/>
  <tableStyles count="1" defaultTableStyle="TableStyleMedium9" defaultPivotStyle="Štýl kontingenčnej tabuľky 1">
    <tableStyle name="Štýl kontingenčnej tabuľky 1" table="0" count="0" xr9:uid="{DBD6B277-D78C-41EC-A53D-817565557F47}"/>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402"/>
  <sheetViews>
    <sheetView tabSelected="1" zoomScale="80" zoomScaleNormal="80" workbookViewId="0">
      <pane ySplit="1" topLeftCell="A2" activePane="bottomLeft" state="frozen"/>
      <selection pane="bottomLeft" activeCell="B2" sqref="B2"/>
    </sheetView>
  </sheetViews>
  <sheetFormatPr defaultRowHeight="14.45" customHeight="1" x14ac:dyDescent="0.25"/>
  <cols>
    <col min="1" max="1" width="9.140625" style="7" customWidth="1"/>
    <col min="2" max="2" width="16.28515625" style="7" customWidth="1"/>
    <col min="3" max="3" width="34.85546875" style="7" customWidth="1"/>
    <col min="4" max="4" width="38.140625" customWidth="1"/>
    <col min="5" max="5" width="25.140625" customWidth="1"/>
    <col min="6" max="6" width="22.42578125" style="7" customWidth="1"/>
    <col min="7" max="7" width="7.7109375" style="8" customWidth="1"/>
    <col min="8" max="8" width="16.28515625" style="8" customWidth="1"/>
    <col min="9" max="9" width="20.7109375" style="7" customWidth="1"/>
    <col min="10" max="11" width="17.5703125" style="9" customWidth="1"/>
    <col min="12" max="12" width="17.28515625" style="4" customWidth="1"/>
    <col min="13" max="13" width="23" style="5" customWidth="1"/>
    <col min="14" max="14" width="20.28515625" style="10" customWidth="1"/>
    <col min="15" max="15" width="15.28515625" style="7" customWidth="1"/>
  </cols>
  <sheetData>
    <row r="1" spans="1:11" ht="59.25" customHeight="1" thickBot="1" x14ac:dyDescent="0.3">
      <c r="A1" s="49" t="s">
        <v>0</v>
      </c>
      <c r="B1" s="46" t="s">
        <v>1</v>
      </c>
      <c r="C1" s="46" t="s">
        <v>2</v>
      </c>
      <c r="D1" s="46" t="s">
        <v>3</v>
      </c>
      <c r="E1" s="1" t="s">
        <v>4</v>
      </c>
      <c r="F1" s="50" t="s">
        <v>5</v>
      </c>
      <c r="G1" s="1" t="s">
        <v>6</v>
      </c>
      <c r="H1" s="1" t="s">
        <v>7</v>
      </c>
      <c r="I1" s="51" t="s">
        <v>8</v>
      </c>
      <c r="J1" s="45" t="s">
        <v>9</v>
      </c>
      <c r="K1" s="45" t="s">
        <v>10</v>
      </c>
    </row>
    <row r="2" spans="1:11" ht="30" customHeight="1" thickBot="1" x14ac:dyDescent="0.3">
      <c r="A2" s="21">
        <v>1</v>
      </c>
      <c r="B2" s="11" t="s">
        <v>11</v>
      </c>
      <c r="C2" s="47" t="s">
        <v>12</v>
      </c>
      <c r="D2" s="20" t="s">
        <v>13</v>
      </c>
      <c r="E2" s="20" t="s">
        <v>14</v>
      </c>
      <c r="F2" s="6" t="s">
        <v>15</v>
      </c>
      <c r="G2" s="6">
        <v>132</v>
      </c>
      <c r="H2" s="6" t="s">
        <v>16</v>
      </c>
      <c r="I2" s="25" t="s">
        <v>17</v>
      </c>
      <c r="J2" s="44">
        <v>7.95</v>
      </c>
      <c r="K2" s="44" t="s">
        <v>18</v>
      </c>
    </row>
    <row r="3" spans="1:11" ht="29.45" customHeight="1" thickBot="1" x14ac:dyDescent="0.3">
      <c r="A3" s="21">
        <v>2</v>
      </c>
      <c r="B3" s="11" t="s">
        <v>11</v>
      </c>
      <c r="C3" s="47" t="s">
        <v>12</v>
      </c>
      <c r="D3" s="52" t="s">
        <v>19</v>
      </c>
      <c r="E3" s="52" t="s">
        <v>20</v>
      </c>
      <c r="F3" s="53" t="s">
        <v>21</v>
      </c>
      <c r="G3" s="53">
        <v>170</v>
      </c>
      <c r="H3" s="53" t="s">
        <v>22</v>
      </c>
      <c r="I3" s="25" t="s">
        <v>17</v>
      </c>
      <c r="J3" s="43">
        <v>9.4320000000000004</v>
      </c>
      <c r="K3" s="43" t="s">
        <v>18</v>
      </c>
    </row>
    <row r="4" spans="1:11" ht="29.45" customHeight="1" thickBot="1" x14ac:dyDescent="0.3">
      <c r="A4" s="21">
        <v>3</v>
      </c>
      <c r="B4" s="11" t="s">
        <v>11</v>
      </c>
      <c r="C4" s="47" t="s">
        <v>12</v>
      </c>
      <c r="D4" s="52" t="s">
        <v>23</v>
      </c>
      <c r="E4" s="52" t="s">
        <v>24</v>
      </c>
      <c r="F4" s="53" t="s">
        <v>25</v>
      </c>
      <c r="G4" s="53">
        <v>63</v>
      </c>
      <c r="H4" s="53" t="s">
        <v>22</v>
      </c>
      <c r="I4" s="25" t="s">
        <v>17</v>
      </c>
      <c r="J4" s="43">
        <v>5.077</v>
      </c>
      <c r="K4" s="43" t="s">
        <v>18</v>
      </c>
    </row>
    <row r="5" spans="1:11" ht="29.45" customHeight="1" thickBot="1" x14ac:dyDescent="0.3">
      <c r="A5" s="21">
        <v>4</v>
      </c>
      <c r="B5" s="11" t="s">
        <v>11</v>
      </c>
      <c r="C5" s="47" t="s">
        <v>12</v>
      </c>
      <c r="D5" s="52" t="s">
        <v>23</v>
      </c>
      <c r="E5" s="52" t="s">
        <v>24</v>
      </c>
      <c r="F5" s="53" t="s">
        <v>26</v>
      </c>
      <c r="G5" s="53">
        <v>30</v>
      </c>
      <c r="H5" s="53" t="s">
        <v>27</v>
      </c>
      <c r="I5" s="25" t="s">
        <v>28</v>
      </c>
      <c r="J5" s="43">
        <v>3.4750030000000001</v>
      </c>
      <c r="K5" s="43" t="s">
        <v>18</v>
      </c>
    </row>
    <row r="6" spans="1:11" ht="29.45" customHeight="1" thickBot="1" x14ac:dyDescent="0.3">
      <c r="A6" s="21">
        <v>5</v>
      </c>
      <c r="B6" s="11" t="s">
        <v>11</v>
      </c>
      <c r="C6" s="47" t="s">
        <v>12</v>
      </c>
      <c r="D6" s="52" t="s">
        <v>23</v>
      </c>
      <c r="E6" s="52" t="s">
        <v>24</v>
      </c>
      <c r="F6" s="53" t="s">
        <v>29</v>
      </c>
      <c r="G6" s="53">
        <v>15</v>
      </c>
      <c r="H6" s="53" t="s">
        <v>27</v>
      </c>
      <c r="I6" s="25" t="s">
        <v>28</v>
      </c>
      <c r="J6" s="43">
        <v>0.48099599999999998</v>
      </c>
      <c r="K6" s="43" t="s">
        <v>18</v>
      </c>
    </row>
    <row r="7" spans="1:11" ht="29.45" customHeight="1" thickBot="1" x14ac:dyDescent="0.3">
      <c r="A7" s="21">
        <v>6</v>
      </c>
      <c r="B7" s="11" t="s">
        <v>11</v>
      </c>
      <c r="C7" s="47" t="s">
        <v>12</v>
      </c>
      <c r="D7" s="52" t="s">
        <v>30</v>
      </c>
      <c r="E7" s="52" t="s">
        <v>31</v>
      </c>
      <c r="F7" s="53" t="s">
        <v>32</v>
      </c>
      <c r="G7" s="53">
        <v>32</v>
      </c>
      <c r="H7" s="53" t="s">
        <v>22</v>
      </c>
      <c r="I7" s="25" t="s">
        <v>17</v>
      </c>
      <c r="J7" s="43">
        <v>5.46</v>
      </c>
      <c r="K7" s="43" t="s">
        <v>18</v>
      </c>
    </row>
    <row r="8" spans="1:11" ht="29.45" customHeight="1" thickBot="1" x14ac:dyDescent="0.3">
      <c r="A8" s="21">
        <v>7</v>
      </c>
      <c r="B8" s="11" t="s">
        <v>11</v>
      </c>
      <c r="C8" s="47" t="s">
        <v>12</v>
      </c>
      <c r="D8" s="52" t="s">
        <v>33</v>
      </c>
      <c r="E8" s="52" t="s">
        <v>34</v>
      </c>
      <c r="F8" s="53" t="s">
        <v>35</v>
      </c>
      <c r="G8" s="53">
        <v>250</v>
      </c>
      <c r="H8" s="53" t="s">
        <v>22</v>
      </c>
      <c r="I8" s="25" t="s">
        <v>17</v>
      </c>
      <c r="J8" s="43">
        <v>17.532</v>
      </c>
      <c r="K8" s="43" t="s">
        <v>18</v>
      </c>
    </row>
    <row r="9" spans="1:11" ht="29.45" customHeight="1" thickBot="1" x14ac:dyDescent="0.3">
      <c r="A9" s="21">
        <v>8</v>
      </c>
      <c r="B9" s="11" t="s">
        <v>11</v>
      </c>
      <c r="C9" s="47" t="s">
        <v>12</v>
      </c>
      <c r="D9" s="52" t="s">
        <v>36</v>
      </c>
      <c r="E9" s="52" t="s">
        <v>37</v>
      </c>
      <c r="F9" s="53" t="s">
        <v>38</v>
      </c>
      <c r="G9" s="53">
        <v>250</v>
      </c>
      <c r="H9" s="53" t="s">
        <v>22</v>
      </c>
      <c r="I9" s="25" t="s">
        <v>17</v>
      </c>
      <c r="J9" s="43">
        <v>22.593</v>
      </c>
      <c r="K9" s="43" t="s">
        <v>18</v>
      </c>
    </row>
    <row r="10" spans="1:11" ht="29.45" customHeight="1" thickBot="1" x14ac:dyDescent="0.3">
      <c r="A10" s="21">
        <v>9</v>
      </c>
      <c r="B10" s="11" t="s">
        <v>11</v>
      </c>
      <c r="C10" s="47" t="s">
        <v>12</v>
      </c>
      <c r="D10" s="52" t="s">
        <v>39</v>
      </c>
      <c r="E10" s="52" t="s">
        <v>40</v>
      </c>
      <c r="F10" s="53" t="s">
        <v>41</v>
      </c>
      <c r="G10" s="53">
        <v>400</v>
      </c>
      <c r="H10" s="53" t="s">
        <v>22</v>
      </c>
      <c r="I10" s="25" t="s">
        <v>17</v>
      </c>
      <c r="J10" s="43">
        <v>13.148999999999999</v>
      </c>
      <c r="K10" s="43" t="s">
        <v>18</v>
      </c>
    </row>
    <row r="11" spans="1:11" ht="29.45" customHeight="1" thickBot="1" x14ac:dyDescent="0.3">
      <c r="A11" s="21">
        <v>10</v>
      </c>
      <c r="B11" s="11" t="s">
        <v>11</v>
      </c>
      <c r="C11" s="47" t="s">
        <v>12</v>
      </c>
      <c r="D11" s="52" t="s">
        <v>42</v>
      </c>
      <c r="E11" s="52" t="s">
        <v>43</v>
      </c>
      <c r="F11" s="53" t="s">
        <v>44</v>
      </c>
      <c r="G11" s="53">
        <v>250</v>
      </c>
      <c r="H11" s="53" t="s">
        <v>22</v>
      </c>
      <c r="I11" s="25" t="s">
        <v>17</v>
      </c>
      <c r="J11" s="43">
        <v>14.352</v>
      </c>
      <c r="K11" s="43" t="s">
        <v>18</v>
      </c>
    </row>
    <row r="12" spans="1:11" ht="29.45" customHeight="1" thickBot="1" x14ac:dyDescent="0.3">
      <c r="A12" s="21">
        <v>11</v>
      </c>
      <c r="B12" s="11" t="s">
        <v>11</v>
      </c>
      <c r="C12" s="47" t="s">
        <v>12</v>
      </c>
      <c r="D12" s="52" t="s">
        <v>45</v>
      </c>
      <c r="E12" s="52" t="s">
        <v>46</v>
      </c>
      <c r="F12" s="53" t="s">
        <v>47</v>
      </c>
      <c r="G12" s="53">
        <v>250</v>
      </c>
      <c r="H12" s="53" t="s">
        <v>22</v>
      </c>
      <c r="I12" s="25" t="s">
        <v>17</v>
      </c>
      <c r="J12" s="43">
        <v>32.904000000000003</v>
      </c>
      <c r="K12" s="43" t="s">
        <v>18</v>
      </c>
    </row>
    <row r="13" spans="1:11" ht="29.45" customHeight="1" thickBot="1" x14ac:dyDescent="0.3">
      <c r="A13" s="21">
        <v>12</v>
      </c>
      <c r="B13" s="11" t="s">
        <v>11</v>
      </c>
      <c r="C13" s="47" t="s">
        <v>12</v>
      </c>
      <c r="D13" s="52" t="s">
        <v>48</v>
      </c>
      <c r="E13" s="52" t="s">
        <v>49</v>
      </c>
      <c r="F13" s="53" t="s">
        <v>50</v>
      </c>
      <c r="G13" s="53">
        <v>120</v>
      </c>
      <c r="H13" s="53" t="s">
        <v>22</v>
      </c>
      <c r="I13" s="25" t="s">
        <v>17</v>
      </c>
      <c r="J13" s="43">
        <v>9.6940000000000008</v>
      </c>
      <c r="K13" s="43" t="s">
        <v>18</v>
      </c>
    </row>
    <row r="14" spans="1:11" ht="29.45" customHeight="1" thickBot="1" x14ac:dyDescent="0.3">
      <c r="A14" s="21">
        <v>13</v>
      </c>
      <c r="B14" s="11" t="s">
        <v>11</v>
      </c>
      <c r="C14" s="47" t="s">
        <v>12</v>
      </c>
      <c r="D14" s="52" t="s">
        <v>51</v>
      </c>
      <c r="E14" s="52" t="s">
        <v>52</v>
      </c>
      <c r="F14" s="53" t="s">
        <v>53</v>
      </c>
      <c r="G14" s="53">
        <v>55</v>
      </c>
      <c r="H14" s="53" t="s">
        <v>22</v>
      </c>
      <c r="I14" s="25" t="s">
        <v>17</v>
      </c>
      <c r="J14" s="43">
        <v>7.5330000000000004</v>
      </c>
      <c r="K14" s="43" t="s">
        <v>18</v>
      </c>
    </row>
    <row r="15" spans="1:11" ht="29.45" customHeight="1" thickBot="1" x14ac:dyDescent="0.3">
      <c r="A15" s="21">
        <v>14</v>
      </c>
      <c r="B15" s="11" t="s">
        <v>11</v>
      </c>
      <c r="C15" s="47" t="s">
        <v>12</v>
      </c>
      <c r="D15" s="52" t="s">
        <v>51</v>
      </c>
      <c r="E15" s="52" t="s">
        <v>54</v>
      </c>
      <c r="F15" s="53" t="s">
        <v>55</v>
      </c>
      <c r="G15" s="53">
        <v>46</v>
      </c>
      <c r="H15" s="53" t="s">
        <v>27</v>
      </c>
      <c r="I15" s="25" t="s">
        <v>28</v>
      </c>
      <c r="J15" s="43">
        <v>2.7079979999999999</v>
      </c>
      <c r="K15" s="43" t="s">
        <v>18</v>
      </c>
    </row>
    <row r="16" spans="1:11" ht="29.45" customHeight="1" thickBot="1" x14ac:dyDescent="0.3">
      <c r="A16" s="21">
        <v>15</v>
      </c>
      <c r="B16" s="11" t="s">
        <v>11</v>
      </c>
      <c r="C16" s="47" t="s">
        <v>12</v>
      </c>
      <c r="D16" s="52" t="s">
        <v>51</v>
      </c>
      <c r="E16" s="52" t="s">
        <v>54</v>
      </c>
      <c r="F16" s="53" t="s">
        <v>56</v>
      </c>
      <c r="G16" s="53">
        <v>30</v>
      </c>
      <c r="H16" s="53" t="s">
        <v>27</v>
      </c>
      <c r="I16" s="25" t="s">
        <v>28</v>
      </c>
      <c r="J16" s="43">
        <v>3.1890010000000002</v>
      </c>
      <c r="K16" s="43" t="s">
        <v>18</v>
      </c>
    </row>
    <row r="17" spans="1:11" ht="29.45" customHeight="1" thickBot="1" x14ac:dyDescent="0.3">
      <c r="A17" s="21">
        <v>16</v>
      </c>
      <c r="B17" s="11" t="s">
        <v>11</v>
      </c>
      <c r="C17" s="47" t="s">
        <v>12</v>
      </c>
      <c r="D17" s="52" t="s">
        <v>57</v>
      </c>
      <c r="E17" s="52" t="s">
        <v>58</v>
      </c>
      <c r="F17" s="53" t="s">
        <v>59</v>
      </c>
      <c r="G17" s="53">
        <v>250</v>
      </c>
      <c r="H17" s="53" t="s">
        <v>22</v>
      </c>
      <c r="I17" s="25" t="s">
        <v>17</v>
      </c>
      <c r="J17" s="43">
        <v>19.901</v>
      </c>
      <c r="K17" s="43" t="s">
        <v>18</v>
      </c>
    </row>
    <row r="18" spans="1:11" ht="29.45" customHeight="1" thickBot="1" x14ac:dyDescent="0.3">
      <c r="A18" s="21">
        <v>17</v>
      </c>
      <c r="B18" s="11" t="s">
        <v>11</v>
      </c>
      <c r="C18" s="47" t="s">
        <v>12</v>
      </c>
      <c r="D18" s="52" t="s">
        <v>60</v>
      </c>
      <c r="E18" s="52" t="s">
        <v>61</v>
      </c>
      <c r="F18" s="53" t="s">
        <v>62</v>
      </c>
      <c r="G18" s="53">
        <v>100</v>
      </c>
      <c r="H18" s="53" t="s">
        <v>22</v>
      </c>
      <c r="I18" s="25" t="s">
        <v>17</v>
      </c>
      <c r="J18" s="43">
        <v>4.056</v>
      </c>
      <c r="K18" s="43" t="s">
        <v>18</v>
      </c>
    </row>
    <row r="19" spans="1:11" ht="29.45" customHeight="1" thickBot="1" x14ac:dyDescent="0.3">
      <c r="A19" s="21">
        <v>18</v>
      </c>
      <c r="B19" s="11" t="s">
        <v>11</v>
      </c>
      <c r="C19" s="47" t="s">
        <v>12</v>
      </c>
      <c r="D19" s="52" t="s">
        <v>60</v>
      </c>
      <c r="E19" s="52" t="s">
        <v>61</v>
      </c>
      <c r="F19" s="53" t="s">
        <v>63</v>
      </c>
      <c r="G19" s="53">
        <v>25</v>
      </c>
      <c r="H19" s="53" t="s">
        <v>27</v>
      </c>
      <c r="I19" s="25" t="s">
        <v>28</v>
      </c>
      <c r="J19" s="43">
        <v>4.4330040000000004</v>
      </c>
      <c r="K19" s="43" t="s">
        <v>18</v>
      </c>
    </row>
    <row r="20" spans="1:11" ht="29.45" customHeight="1" thickBot="1" x14ac:dyDescent="0.3">
      <c r="A20" s="21">
        <v>19</v>
      </c>
      <c r="B20" s="11" t="s">
        <v>11</v>
      </c>
      <c r="C20" s="47" t="s">
        <v>12</v>
      </c>
      <c r="D20" s="52" t="s">
        <v>64</v>
      </c>
      <c r="E20" s="52" t="s">
        <v>65</v>
      </c>
      <c r="F20" s="53" t="s">
        <v>66</v>
      </c>
      <c r="G20" s="53">
        <v>43</v>
      </c>
      <c r="H20" s="53" t="s">
        <v>27</v>
      </c>
      <c r="I20" s="25" t="s">
        <v>28</v>
      </c>
      <c r="J20" s="43">
        <v>0.241003</v>
      </c>
      <c r="K20" s="43" t="s">
        <v>18</v>
      </c>
    </row>
    <row r="21" spans="1:11" ht="29.45" customHeight="1" thickBot="1" x14ac:dyDescent="0.3">
      <c r="A21" s="21">
        <v>20</v>
      </c>
      <c r="B21" s="11" t="s">
        <v>11</v>
      </c>
      <c r="C21" s="47" t="s">
        <v>12</v>
      </c>
      <c r="D21" s="52" t="s">
        <v>64</v>
      </c>
      <c r="E21" s="52" t="s">
        <v>65</v>
      </c>
      <c r="F21" s="53" t="s">
        <v>67</v>
      </c>
      <c r="G21" s="53">
        <v>86.9</v>
      </c>
      <c r="H21" s="53" t="s">
        <v>27</v>
      </c>
      <c r="I21" s="25" t="s">
        <v>28</v>
      </c>
      <c r="J21" s="43">
        <v>2.290997</v>
      </c>
      <c r="K21" s="43" t="s">
        <v>18</v>
      </c>
    </row>
    <row r="22" spans="1:11" ht="29.45" customHeight="1" thickBot="1" x14ac:dyDescent="0.3">
      <c r="A22" s="21">
        <v>21</v>
      </c>
      <c r="B22" s="11" t="s">
        <v>11</v>
      </c>
      <c r="C22" s="47" t="s">
        <v>12</v>
      </c>
      <c r="D22" s="52" t="s">
        <v>64</v>
      </c>
      <c r="E22" s="52" t="s">
        <v>65</v>
      </c>
      <c r="F22" s="53" t="s">
        <v>68</v>
      </c>
      <c r="G22" s="53">
        <v>27.3</v>
      </c>
      <c r="H22" s="53" t="s">
        <v>27</v>
      </c>
      <c r="I22" s="25" t="s">
        <v>28</v>
      </c>
      <c r="J22" s="43">
        <v>2.646001</v>
      </c>
      <c r="K22" s="43" t="s">
        <v>18</v>
      </c>
    </row>
    <row r="23" spans="1:11" ht="29.45" customHeight="1" thickBot="1" x14ac:dyDescent="0.3">
      <c r="A23" s="21">
        <v>22</v>
      </c>
      <c r="B23" s="11" t="s">
        <v>11</v>
      </c>
      <c r="C23" s="47" t="s">
        <v>12</v>
      </c>
      <c r="D23" s="52" t="s">
        <v>69</v>
      </c>
      <c r="E23" s="52" t="s">
        <v>70</v>
      </c>
      <c r="F23" s="53" t="s">
        <v>71</v>
      </c>
      <c r="G23" s="53">
        <v>250</v>
      </c>
      <c r="H23" s="53" t="s">
        <v>22</v>
      </c>
      <c r="I23" s="25" t="s">
        <v>17</v>
      </c>
      <c r="J23" s="43">
        <v>15.875999999999999</v>
      </c>
      <c r="K23" s="43" t="s">
        <v>18</v>
      </c>
    </row>
    <row r="24" spans="1:11" ht="29.45" customHeight="1" thickBot="1" x14ac:dyDescent="0.3">
      <c r="A24" s="21">
        <v>23</v>
      </c>
      <c r="B24" s="11" t="s">
        <v>11</v>
      </c>
      <c r="C24" s="47" t="s">
        <v>12</v>
      </c>
      <c r="D24" s="52" t="s">
        <v>72</v>
      </c>
      <c r="E24" s="52" t="s">
        <v>73</v>
      </c>
      <c r="F24" s="53" t="s">
        <v>74</v>
      </c>
      <c r="G24" s="53">
        <v>24.7</v>
      </c>
      <c r="H24" s="53" t="s">
        <v>22</v>
      </c>
      <c r="I24" s="25" t="s">
        <v>17</v>
      </c>
      <c r="J24" s="43">
        <v>3.9609999999999999</v>
      </c>
      <c r="K24" s="43" t="s">
        <v>18</v>
      </c>
    </row>
    <row r="25" spans="1:11" ht="29.45" customHeight="1" thickBot="1" x14ac:dyDescent="0.3">
      <c r="A25" s="21">
        <v>24</v>
      </c>
      <c r="B25" s="11" t="s">
        <v>11</v>
      </c>
      <c r="C25" s="47" t="s">
        <v>12</v>
      </c>
      <c r="D25" s="52" t="s">
        <v>72</v>
      </c>
      <c r="E25" s="52" t="s">
        <v>73</v>
      </c>
      <c r="F25" s="53" t="s">
        <v>75</v>
      </c>
      <c r="G25" s="53">
        <v>24.7</v>
      </c>
      <c r="H25" s="53" t="s">
        <v>27</v>
      </c>
      <c r="I25" s="25" t="s">
        <v>28</v>
      </c>
      <c r="J25" s="43">
        <v>4.9909990000000004</v>
      </c>
      <c r="K25" s="43" t="s">
        <v>18</v>
      </c>
    </row>
    <row r="26" spans="1:11" ht="29.45" customHeight="1" thickBot="1" x14ac:dyDescent="0.3">
      <c r="A26" s="21">
        <v>25</v>
      </c>
      <c r="B26" s="11" t="s">
        <v>11</v>
      </c>
      <c r="C26" s="47" t="s">
        <v>12</v>
      </c>
      <c r="D26" s="52" t="s">
        <v>76</v>
      </c>
      <c r="E26" s="52" t="s">
        <v>77</v>
      </c>
      <c r="F26" s="53" t="s">
        <v>78</v>
      </c>
      <c r="G26" s="53">
        <v>250</v>
      </c>
      <c r="H26" s="53" t="s">
        <v>22</v>
      </c>
      <c r="I26" s="25" t="s">
        <v>17</v>
      </c>
      <c r="J26" s="43">
        <v>18.39</v>
      </c>
      <c r="K26" s="43" t="s">
        <v>18</v>
      </c>
    </row>
    <row r="27" spans="1:11" ht="29.45" customHeight="1" thickBot="1" x14ac:dyDescent="0.3">
      <c r="A27" s="21">
        <v>26</v>
      </c>
      <c r="B27" s="11" t="s">
        <v>11</v>
      </c>
      <c r="C27" s="47" t="s">
        <v>12</v>
      </c>
      <c r="D27" s="52" t="s">
        <v>79</v>
      </c>
      <c r="E27" s="52" t="s">
        <v>80</v>
      </c>
      <c r="F27" s="53" t="s">
        <v>81</v>
      </c>
      <c r="G27" s="53">
        <v>100</v>
      </c>
      <c r="H27" s="53" t="s">
        <v>22</v>
      </c>
      <c r="I27" s="25" t="s">
        <v>17</v>
      </c>
      <c r="J27" s="43">
        <v>16.797999999999998</v>
      </c>
      <c r="K27" s="43" t="s">
        <v>18</v>
      </c>
    </row>
    <row r="28" spans="1:11" ht="29.45" customHeight="1" thickBot="1" x14ac:dyDescent="0.3">
      <c r="A28" s="21">
        <v>27</v>
      </c>
      <c r="B28" s="11" t="s">
        <v>11</v>
      </c>
      <c r="C28" s="47" t="s">
        <v>12</v>
      </c>
      <c r="D28" s="52" t="s">
        <v>82</v>
      </c>
      <c r="E28" s="52" t="s">
        <v>83</v>
      </c>
      <c r="F28" s="53" t="s">
        <v>84</v>
      </c>
      <c r="G28" s="53">
        <v>250</v>
      </c>
      <c r="H28" s="53" t="s">
        <v>22</v>
      </c>
      <c r="I28" s="25" t="s">
        <v>17</v>
      </c>
      <c r="J28" s="43">
        <v>19.983000000000001</v>
      </c>
      <c r="K28" s="43" t="s">
        <v>18</v>
      </c>
    </row>
    <row r="29" spans="1:11" ht="29.45" customHeight="1" thickBot="1" x14ac:dyDescent="0.3">
      <c r="A29" s="21">
        <v>28</v>
      </c>
      <c r="B29" s="11" t="s">
        <v>11</v>
      </c>
      <c r="C29" s="47" t="s">
        <v>12</v>
      </c>
      <c r="D29" s="52" t="s">
        <v>85</v>
      </c>
      <c r="E29" s="52" t="s">
        <v>86</v>
      </c>
      <c r="F29" s="53" t="s">
        <v>87</v>
      </c>
      <c r="G29" s="53">
        <v>58</v>
      </c>
      <c r="H29" s="53" t="s">
        <v>22</v>
      </c>
      <c r="I29" s="25" t="s">
        <v>17</v>
      </c>
      <c r="J29" s="43">
        <v>14.119</v>
      </c>
      <c r="K29" s="43" t="s">
        <v>18</v>
      </c>
    </row>
    <row r="30" spans="1:11" ht="29.45" customHeight="1" thickBot="1" x14ac:dyDescent="0.3">
      <c r="A30" s="21">
        <v>29</v>
      </c>
      <c r="B30" s="11" t="s">
        <v>11</v>
      </c>
      <c r="C30" s="47" t="s">
        <v>12</v>
      </c>
      <c r="D30" s="52" t="s">
        <v>88</v>
      </c>
      <c r="E30" s="52" t="s">
        <v>89</v>
      </c>
      <c r="F30" s="53" t="s">
        <v>90</v>
      </c>
      <c r="G30" s="53">
        <v>200</v>
      </c>
      <c r="H30" s="53" t="s">
        <v>22</v>
      </c>
      <c r="I30" s="25" t="s">
        <v>17</v>
      </c>
      <c r="J30" s="43">
        <v>17.805</v>
      </c>
      <c r="K30" s="43" t="s">
        <v>18</v>
      </c>
    </row>
    <row r="31" spans="1:11" ht="29.45" customHeight="1" thickBot="1" x14ac:dyDescent="0.3">
      <c r="A31" s="21">
        <v>30</v>
      </c>
      <c r="B31" s="11" t="s">
        <v>11</v>
      </c>
      <c r="C31" s="47" t="s">
        <v>12</v>
      </c>
      <c r="D31" s="52" t="s">
        <v>91</v>
      </c>
      <c r="E31" s="52" t="s">
        <v>92</v>
      </c>
      <c r="F31" s="53" t="s">
        <v>93</v>
      </c>
      <c r="G31" s="53">
        <v>250</v>
      </c>
      <c r="H31" s="53" t="s">
        <v>22</v>
      </c>
      <c r="I31" s="25" t="s">
        <v>17</v>
      </c>
      <c r="J31" s="43">
        <v>13.667999999999999</v>
      </c>
      <c r="K31" s="43" t="s">
        <v>18</v>
      </c>
    </row>
    <row r="32" spans="1:11" ht="29.45" customHeight="1" thickBot="1" x14ac:dyDescent="0.3">
      <c r="A32" s="21">
        <v>31</v>
      </c>
      <c r="B32" s="11" t="s">
        <v>11</v>
      </c>
      <c r="C32" s="47" t="s">
        <v>12</v>
      </c>
      <c r="D32" s="52" t="s">
        <v>94</v>
      </c>
      <c r="E32" s="52" t="s">
        <v>95</v>
      </c>
      <c r="F32" s="53" t="s">
        <v>96</v>
      </c>
      <c r="G32" s="53">
        <v>200</v>
      </c>
      <c r="H32" s="53" t="s">
        <v>22</v>
      </c>
      <c r="I32" s="25" t="s">
        <v>17</v>
      </c>
      <c r="J32" s="43">
        <v>12.64</v>
      </c>
      <c r="K32" s="43" t="s">
        <v>18</v>
      </c>
    </row>
    <row r="33" spans="1:11" ht="29.45" customHeight="1" thickBot="1" x14ac:dyDescent="0.3">
      <c r="A33" s="21">
        <v>32</v>
      </c>
      <c r="B33" s="11" t="s">
        <v>11</v>
      </c>
      <c r="C33" s="47" t="s">
        <v>12</v>
      </c>
      <c r="D33" s="52" t="s">
        <v>97</v>
      </c>
      <c r="E33" s="52" t="s">
        <v>98</v>
      </c>
      <c r="F33" s="53" t="s">
        <v>99</v>
      </c>
      <c r="G33" s="53">
        <v>200</v>
      </c>
      <c r="H33" s="53" t="s">
        <v>22</v>
      </c>
      <c r="I33" s="25" t="s">
        <v>17</v>
      </c>
      <c r="J33" s="43">
        <v>11.913</v>
      </c>
      <c r="K33" s="43" t="s">
        <v>18</v>
      </c>
    </row>
    <row r="34" spans="1:11" ht="29.45" customHeight="1" thickBot="1" x14ac:dyDescent="0.3">
      <c r="A34" s="21">
        <v>33</v>
      </c>
      <c r="B34" s="11" t="s">
        <v>11</v>
      </c>
      <c r="C34" s="47" t="s">
        <v>12</v>
      </c>
      <c r="D34" s="52" t="s">
        <v>100</v>
      </c>
      <c r="E34" s="52" t="s">
        <v>101</v>
      </c>
      <c r="F34" s="53" t="s">
        <v>102</v>
      </c>
      <c r="G34" s="53">
        <v>100</v>
      </c>
      <c r="H34" s="53" t="s">
        <v>22</v>
      </c>
      <c r="I34" s="25" t="s">
        <v>17</v>
      </c>
      <c r="J34" s="43">
        <v>12.782</v>
      </c>
      <c r="K34" s="43" t="s">
        <v>18</v>
      </c>
    </row>
    <row r="35" spans="1:11" ht="29.45" customHeight="1" thickBot="1" x14ac:dyDescent="0.3">
      <c r="A35" s="21">
        <v>34</v>
      </c>
      <c r="B35" s="11" t="s">
        <v>11</v>
      </c>
      <c r="C35" s="47" t="s">
        <v>12</v>
      </c>
      <c r="D35" s="52" t="s">
        <v>100</v>
      </c>
      <c r="E35" s="52" t="s">
        <v>103</v>
      </c>
      <c r="F35" s="53" t="s">
        <v>104</v>
      </c>
      <c r="G35" s="53">
        <v>100</v>
      </c>
      <c r="H35" s="53" t="s">
        <v>27</v>
      </c>
      <c r="I35" s="25" t="s">
        <v>28</v>
      </c>
      <c r="J35" s="43">
        <v>3.185003</v>
      </c>
      <c r="K35" s="43" t="s">
        <v>18</v>
      </c>
    </row>
    <row r="36" spans="1:11" ht="29.45" customHeight="1" thickBot="1" x14ac:dyDescent="0.3">
      <c r="A36" s="21">
        <v>35</v>
      </c>
      <c r="B36" s="11" t="s">
        <v>11</v>
      </c>
      <c r="C36" s="47" t="s">
        <v>12</v>
      </c>
      <c r="D36" s="52" t="s">
        <v>100</v>
      </c>
      <c r="E36" s="52" t="s">
        <v>101</v>
      </c>
      <c r="F36" s="53" t="s">
        <v>105</v>
      </c>
      <c r="G36" s="53">
        <v>100</v>
      </c>
      <c r="H36" s="53" t="s">
        <v>27</v>
      </c>
      <c r="I36" s="25" t="s">
        <v>28</v>
      </c>
      <c r="J36" s="43">
        <v>2.496</v>
      </c>
      <c r="K36" s="43" t="s">
        <v>18</v>
      </c>
    </row>
    <row r="37" spans="1:11" ht="29.45" customHeight="1" thickBot="1" x14ac:dyDescent="0.3">
      <c r="A37" s="21">
        <v>36</v>
      </c>
      <c r="B37" s="11" t="s">
        <v>11</v>
      </c>
      <c r="C37" s="47" t="s">
        <v>12</v>
      </c>
      <c r="D37" s="52" t="s">
        <v>106</v>
      </c>
      <c r="E37" s="52" t="s">
        <v>107</v>
      </c>
      <c r="F37" s="53" t="s">
        <v>108</v>
      </c>
      <c r="G37" s="53">
        <v>45</v>
      </c>
      <c r="H37" s="53" t="s">
        <v>22</v>
      </c>
      <c r="I37" s="25" t="s">
        <v>17</v>
      </c>
      <c r="J37" s="43">
        <v>139.77600000000001</v>
      </c>
      <c r="K37" s="43" t="s">
        <v>109</v>
      </c>
    </row>
    <row r="38" spans="1:11" ht="29.45" customHeight="1" thickBot="1" x14ac:dyDescent="0.3">
      <c r="A38" s="21">
        <v>37</v>
      </c>
      <c r="B38" s="11" t="s">
        <v>11</v>
      </c>
      <c r="C38" s="47" t="s">
        <v>12</v>
      </c>
      <c r="D38" s="52" t="s">
        <v>110</v>
      </c>
      <c r="E38" s="52" t="s">
        <v>111</v>
      </c>
      <c r="F38" s="53" t="s">
        <v>112</v>
      </c>
      <c r="G38" s="53">
        <v>50</v>
      </c>
      <c r="H38" s="53" t="s">
        <v>22</v>
      </c>
      <c r="I38" s="25" t="s">
        <v>17</v>
      </c>
      <c r="J38" s="43">
        <v>9.3759999999999994</v>
      </c>
      <c r="K38" s="43" t="s">
        <v>18</v>
      </c>
    </row>
    <row r="39" spans="1:11" ht="29.45" customHeight="1" thickBot="1" x14ac:dyDescent="0.3">
      <c r="A39" s="21">
        <v>38</v>
      </c>
      <c r="B39" s="11" t="s">
        <v>11</v>
      </c>
      <c r="C39" s="47" t="s">
        <v>12</v>
      </c>
      <c r="D39" s="52" t="s">
        <v>113</v>
      </c>
      <c r="E39" s="52" t="s">
        <v>114</v>
      </c>
      <c r="F39" s="53" t="s">
        <v>115</v>
      </c>
      <c r="G39" s="53">
        <v>25</v>
      </c>
      <c r="H39" s="53" t="s">
        <v>22</v>
      </c>
      <c r="I39" s="25" t="s">
        <v>17</v>
      </c>
      <c r="J39" s="43">
        <v>10.617000000000001</v>
      </c>
      <c r="K39" s="43" t="s">
        <v>18</v>
      </c>
    </row>
    <row r="40" spans="1:11" ht="29.45" customHeight="1" thickBot="1" x14ac:dyDescent="0.3">
      <c r="A40" s="21">
        <v>39</v>
      </c>
      <c r="B40" s="11" t="s">
        <v>11</v>
      </c>
      <c r="C40" s="47" t="s">
        <v>12</v>
      </c>
      <c r="D40" s="52" t="s">
        <v>113</v>
      </c>
      <c r="E40" s="52" t="s">
        <v>114</v>
      </c>
      <c r="F40" s="53" t="s">
        <v>116</v>
      </c>
      <c r="G40" s="53">
        <v>60</v>
      </c>
      <c r="H40" s="53" t="s">
        <v>22</v>
      </c>
      <c r="I40" s="25" t="s">
        <v>17</v>
      </c>
      <c r="J40" s="43">
        <v>9.9849999999999994</v>
      </c>
      <c r="K40" s="43" t="s">
        <v>18</v>
      </c>
    </row>
    <row r="41" spans="1:11" ht="29.45" customHeight="1" thickBot="1" x14ac:dyDescent="0.3">
      <c r="A41" s="21">
        <v>40</v>
      </c>
      <c r="B41" s="11" t="s">
        <v>11</v>
      </c>
      <c r="C41" s="47" t="s">
        <v>12</v>
      </c>
      <c r="D41" s="52" t="s">
        <v>117</v>
      </c>
      <c r="E41" s="52" t="s">
        <v>118</v>
      </c>
      <c r="F41" s="53" t="s">
        <v>119</v>
      </c>
      <c r="G41" s="53">
        <v>170</v>
      </c>
      <c r="H41" s="53" t="s">
        <v>22</v>
      </c>
      <c r="I41" s="25" t="s">
        <v>17</v>
      </c>
      <c r="J41" s="43">
        <v>11.67</v>
      </c>
      <c r="K41" s="43" t="s">
        <v>18</v>
      </c>
    </row>
    <row r="42" spans="1:11" ht="29.45" customHeight="1" thickBot="1" x14ac:dyDescent="0.3">
      <c r="A42" s="21">
        <v>41</v>
      </c>
      <c r="B42" s="11" t="s">
        <v>11</v>
      </c>
      <c r="C42" s="47" t="s">
        <v>12</v>
      </c>
      <c r="D42" s="52" t="s">
        <v>120</v>
      </c>
      <c r="E42" s="52" t="s">
        <v>121</v>
      </c>
      <c r="F42" s="53" t="s">
        <v>122</v>
      </c>
      <c r="G42" s="53">
        <v>250</v>
      </c>
      <c r="H42" s="53" t="s">
        <v>22</v>
      </c>
      <c r="I42" s="25" t="s">
        <v>17</v>
      </c>
      <c r="J42" s="43">
        <v>17.628</v>
      </c>
      <c r="K42" s="43" t="s">
        <v>18</v>
      </c>
    </row>
    <row r="43" spans="1:11" ht="29.45" customHeight="1" thickBot="1" x14ac:dyDescent="0.3">
      <c r="A43" s="21">
        <v>42</v>
      </c>
      <c r="B43" s="11" t="s">
        <v>11</v>
      </c>
      <c r="C43" s="47" t="s">
        <v>12</v>
      </c>
      <c r="D43" s="52" t="s">
        <v>123</v>
      </c>
      <c r="E43" s="52" t="s">
        <v>124</v>
      </c>
      <c r="F43" s="53" t="s">
        <v>125</v>
      </c>
      <c r="G43" s="53">
        <v>63</v>
      </c>
      <c r="H43" s="53" t="s">
        <v>22</v>
      </c>
      <c r="I43" s="25" t="s">
        <v>17</v>
      </c>
      <c r="J43" s="43">
        <v>6.5039999999999996</v>
      </c>
      <c r="K43" s="43" t="s">
        <v>18</v>
      </c>
    </row>
    <row r="44" spans="1:11" ht="29.45" customHeight="1" thickBot="1" x14ac:dyDescent="0.3">
      <c r="A44" s="21">
        <v>43</v>
      </c>
      <c r="B44" s="11" t="s">
        <v>11</v>
      </c>
      <c r="C44" s="47" t="s">
        <v>12</v>
      </c>
      <c r="D44" s="52" t="s">
        <v>123</v>
      </c>
      <c r="E44" s="52" t="s">
        <v>124</v>
      </c>
      <c r="F44" s="53" t="s">
        <v>126</v>
      </c>
      <c r="G44" s="53">
        <v>63</v>
      </c>
      <c r="H44" s="53" t="s">
        <v>22</v>
      </c>
      <c r="I44" s="25" t="s">
        <v>17</v>
      </c>
      <c r="J44" s="43">
        <v>9.8170000000000002</v>
      </c>
      <c r="K44" s="43" t="s">
        <v>18</v>
      </c>
    </row>
    <row r="45" spans="1:11" ht="29.45" customHeight="1" thickBot="1" x14ac:dyDescent="0.3">
      <c r="A45" s="21">
        <v>44</v>
      </c>
      <c r="B45" s="11" t="s">
        <v>11</v>
      </c>
      <c r="C45" s="47" t="s">
        <v>12</v>
      </c>
      <c r="D45" s="52" t="s">
        <v>127</v>
      </c>
      <c r="E45" s="52" t="s">
        <v>128</v>
      </c>
      <c r="F45" s="53" t="s">
        <v>129</v>
      </c>
      <c r="G45" s="53">
        <v>50</v>
      </c>
      <c r="H45" s="53" t="s">
        <v>22</v>
      </c>
      <c r="I45" s="25" t="s">
        <v>17</v>
      </c>
      <c r="J45" s="43">
        <v>5.3760000000000003</v>
      </c>
      <c r="K45" s="43" t="s">
        <v>18</v>
      </c>
    </row>
    <row r="46" spans="1:11" ht="29.45" customHeight="1" thickBot="1" x14ac:dyDescent="0.3">
      <c r="A46" s="21">
        <v>45</v>
      </c>
      <c r="B46" s="11" t="s">
        <v>11</v>
      </c>
      <c r="C46" s="47" t="s">
        <v>12</v>
      </c>
      <c r="D46" s="52" t="s">
        <v>127</v>
      </c>
      <c r="E46" s="52" t="s">
        <v>128</v>
      </c>
      <c r="F46" s="53" t="s">
        <v>130</v>
      </c>
      <c r="G46" s="53">
        <v>25</v>
      </c>
      <c r="H46" s="53" t="s">
        <v>27</v>
      </c>
      <c r="I46" s="25" t="s">
        <v>28</v>
      </c>
      <c r="J46" s="43">
        <v>3.5440019999999999</v>
      </c>
      <c r="K46" s="43" t="s">
        <v>18</v>
      </c>
    </row>
    <row r="47" spans="1:11" ht="43.9" customHeight="1" thickBot="1" x14ac:dyDescent="0.3">
      <c r="A47" s="21">
        <v>46</v>
      </c>
      <c r="B47" s="11" t="s">
        <v>11</v>
      </c>
      <c r="C47" s="47" t="s">
        <v>12</v>
      </c>
      <c r="D47" s="52" t="s">
        <v>131</v>
      </c>
      <c r="E47" s="52" t="s">
        <v>132</v>
      </c>
      <c r="F47" s="53" t="s">
        <v>133</v>
      </c>
      <c r="G47" s="53">
        <v>400</v>
      </c>
      <c r="H47" s="53" t="s">
        <v>22</v>
      </c>
      <c r="I47" s="25" t="s">
        <v>17</v>
      </c>
      <c r="J47" s="43">
        <v>11.6</v>
      </c>
      <c r="K47" s="43" t="s">
        <v>18</v>
      </c>
    </row>
    <row r="48" spans="1:11" ht="29.45" customHeight="1" thickBot="1" x14ac:dyDescent="0.3">
      <c r="A48" s="21">
        <v>47</v>
      </c>
      <c r="B48" s="11" t="s">
        <v>11</v>
      </c>
      <c r="C48" s="47" t="s">
        <v>12</v>
      </c>
      <c r="D48" s="52" t="s">
        <v>134</v>
      </c>
      <c r="E48" s="52" t="s">
        <v>135</v>
      </c>
      <c r="F48" s="53" t="s">
        <v>136</v>
      </c>
      <c r="G48" s="53">
        <v>100</v>
      </c>
      <c r="H48" s="53" t="s">
        <v>22</v>
      </c>
      <c r="I48" s="25" t="s">
        <v>17</v>
      </c>
      <c r="J48" s="43">
        <v>3.4039999999999999</v>
      </c>
      <c r="K48" s="43" t="s">
        <v>18</v>
      </c>
    </row>
    <row r="49" spans="1:11" ht="29.45" customHeight="1" thickBot="1" x14ac:dyDescent="0.3">
      <c r="A49" s="21">
        <v>48</v>
      </c>
      <c r="B49" s="11" t="s">
        <v>11</v>
      </c>
      <c r="C49" s="47" t="s">
        <v>12</v>
      </c>
      <c r="D49" s="52" t="s">
        <v>137</v>
      </c>
      <c r="E49" s="52" t="s">
        <v>138</v>
      </c>
      <c r="F49" s="53" t="s">
        <v>139</v>
      </c>
      <c r="G49" s="53">
        <v>40</v>
      </c>
      <c r="H49" s="53" t="s">
        <v>22</v>
      </c>
      <c r="I49" s="25" t="s">
        <v>17</v>
      </c>
      <c r="J49" s="43">
        <v>8.2940000000000005</v>
      </c>
      <c r="K49" s="43" t="s">
        <v>18</v>
      </c>
    </row>
    <row r="50" spans="1:11" ht="29.45" customHeight="1" thickBot="1" x14ac:dyDescent="0.3">
      <c r="A50" s="21">
        <v>49</v>
      </c>
      <c r="B50" s="11" t="s">
        <v>11</v>
      </c>
      <c r="C50" s="47" t="s">
        <v>12</v>
      </c>
      <c r="D50" s="52" t="s">
        <v>137</v>
      </c>
      <c r="E50" s="52" t="s">
        <v>138</v>
      </c>
      <c r="F50" s="53" t="s">
        <v>140</v>
      </c>
      <c r="G50" s="53">
        <v>50</v>
      </c>
      <c r="H50" s="53" t="s">
        <v>22</v>
      </c>
      <c r="I50" s="25" t="s">
        <v>17</v>
      </c>
      <c r="J50" s="43">
        <v>3.0979999999999999</v>
      </c>
      <c r="K50" s="43" t="s">
        <v>18</v>
      </c>
    </row>
    <row r="51" spans="1:11" ht="29.45" customHeight="1" thickBot="1" x14ac:dyDescent="0.3">
      <c r="A51" s="21">
        <v>50</v>
      </c>
      <c r="B51" s="11" t="s">
        <v>11</v>
      </c>
      <c r="C51" s="47" t="s">
        <v>12</v>
      </c>
      <c r="D51" s="52" t="s">
        <v>141</v>
      </c>
      <c r="E51" s="52" t="s">
        <v>142</v>
      </c>
      <c r="F51" s="53" t="s">
        <v>143</v>
      </c>
      <c r="G51" s="53">
        <v>250</v>
      </c>
      <c r="H51" s="53" t="s">
        <v>22</v>
      </c>
      <c r="I51" s="25" t="s">
        <v>17</v>
      </c>
      <c r="J51" s="43">
        <v>15.321</v>
      </c>
      <c r="K51" s="43" t="s">
        <v>18</v>
      </c>
    </row>
    <row r="52" spans="1:11" ht="29.45" customHeight="1" thickBot="1" x14ac:dyDescent="0.3">
      <c r="A52" s="21">
        <v>51</v>
      </c>
      <c r="B52" s="11" t="s">
        <v>11</v>
      </c>
      <c r="C52" s="47" t="s">
        <v>12</v>
      </c>
      <c r="D52" s="52" t="s">
        <v>144</v>
      </c>
      <c r="E52" s="52" t="s">
        <v>145</v>
      </c>
      <c r="F52" s="53" t="s">
        <v>146</v>
      </c>
      <c r="G52" s="53">
        <v>40</v>
      </c>
      <c r="H52" s="53" t="s">
        <v>27</v>
      </c>
      <c r="I52" s="25" t="s">
        <v>28</v>
      </c>
      <c r="J52" s="43">
        <v>4.1579990000000002</v>
      </c>
      <c r="K52" s="43" t="s">
        <v>18</v>
      </c>
    </row>
    <row r="53" spans="1:11" ht="29.45" customHeight="1" thickBot="1" x14ac:dyDescent="0.3">
      <c r="A53" s="21">
        <v>52</v>
      </c>
      <c r="B53" s="11" t="s">
        <v>11</v>
      </c>
      <c r="C53" s="47" t="s">
        <v>12</v>
      </c>
      <c r="D53" s="52" t="s">
        <v>147</v>
      </c>
      <c r="E53" s="52" t="s">
        <v>148</v>
      </c>
      <c r="F53" s="53" t="s">
        <v>149</v>
      </c>
      <c r="G53" s="53">
        <v>120</v>
      </c>
      <c r="H53" s="53" t="s">
        <v>22</v>
      </c>
      <c r="I53" s="25" t="s">
        <v>17</v>
      </c>
      <c r="J53" s="43">
        <v>12.667999999999999</v>
      </c>
      <c r="K53" s="43" t="s">
        <v>18</v>
      </c>
    </row>
    <row r="54" spans="1:11" ht="29.45" customHeight="1" thickBot="1" x14ac:dyDescent="0.3">
      <c r="A54" s="21">
        <v>53</v>
      </c>
      <c r="B54" s="11" t="s">
        <v>11</v>
      </c>
      <c r="C54" s="47" t="s">
        <v>12</v>
      </c>
      <c r="D54" s="52" t="s">
        <v>150</v>
      </c>
      <c r="E54" s="52" t="s">
        <v>151</v>
      </c>
      <c r="F54" s="53" t="s">
        <v>152</v>
      </c>
      <c r="G54" s="53">
        <v>400</v>
      </c>
      <c r="H54" s="53" t="s">
        <v>22</v>
      </c>
      <c r="I54" s="25" t="s">
        <v>17</v>
      </c>
      <c r="J54" s="43">
        <v>14.436</v>
      </c>
      <c r="K54" s="43" t="s">
        <v>18</v>
      </c>
    </row>
    <row r="55" spans="1:11" ht="43.9" customHeight="1" thickBot="1" x14ac:dyDescent="0.3">
      <c r="A55" s="21">
        <v>54</v>
      </c>
      <c r="B55" s="11" t="s">
        <v>11</v>
      </c>
      <c r="C55" s="47" t="s">
        <v>12</v>
      </c>
      <c r="D55" s="52" t="s">
        <v>153</v>
      </c>
      <c r="E55" s="52" t="s">
        <v>154</v>
      </c>
      <c r="F55" s="53" t="s">
        <v>155</v>
      </c>
      <c r="G55" s="53">
        <v>25</v>
      </c>
      <c r="H55" s="53" t="s">
        <v>22</v>
      </c>
      <c r="I55" s="25" t="s">
        <v>17</v>
      </c>
      <c r="J55" s="43">
        <v>4.202</v>
      </c>
      <c r="K55" s="43" t="s">
        <v>18</v>
      </c>
    </row>
    <row r="56" spans="1:11" ht="29.45" customHeight="1" thickBot="1" x14ac:dyDescent="0.3">
      <c r="A56" s="21">
        <v>55</v>
      </c>
      <c r="B56" s="11" t="s">
        <v>11</v>
      </c>
      <c r="C56" s="47" t="s">
        <v>12</v>
      </c>
      <c r="D56" s="52" t="s">
        <v>153</v>
      </c>
      <c r="E56" s="52" t="s">
        <v>156</v>
      </c>
      <c r="F56" s="53" t="s">
        <v>157</v>
      </c>
      <c r="G56" s="53">
        <v>25</v>
      </c>
      <c r="H56" s="53" t="s">
        <v>22</v>
      </c>
      <c r="I56" s="25" t="s">
        <v>17</v>
      </c>
      <c r="J56" s="43">
        <v>5.9560000000000004</v>
      </c>
      <c r="K56" s="43" t="s">
        <v>18</v>
      </c>
    </row>
    <row r="57" spans="1:11" ht="29.45" customHeight="1" thickBot="1" x14ac:dyDescent="0.3">
      <c r="A57" s="21">
        <v>56</v>
      </c>
      <c r="B57" s="11" t="s">
        <v>11</v>
      </c>
      <c r="C57" s="47" t="s">
        <v>12</v>
      </c>
      <c r="D57" s="52" t="s">
        <v>153</v>
      </c>
      <c r="E57" s="52" t="s">
        <v>158</v>
      </c>
      <c r="F57" s="53" t="s">
        <v>159</v>
      </c>
      <c r="G57" s="53">
        <v>16</v>
      </c>
      <c r="H57" s="53" t="s">
        <v>27</v>
      </c>
      <c r="I57" s="25" t="s">
        <v>28</v>
      </c>
      <c r="J57" s="43">
        <v>0.496</v>
      </c>
      <c r="K57" s="43" t="s">
        <v>18</v>
      </c>
    </row>
    <row r="58" spans="1:11" ht="29.45" customHeight="1" thickBot="1" x14ac:dyDescent="0.3">
      <c r="A58" s="21">
        <v>57</v>
      </c>
      <c r="B58" s="11" t="s">
        <v>11</v>
      </c>
      <c r="C58" s="47" t="s">
        <v>12</v>
      </c>
      <c r="D58" s="52" t="s">
        <v>153</v>
      </c>
      <c r="E58" s="52" t="s">
        <v>160</v>
      </c>
      <c r="F58" s="53" t="s">
        <v>161</v>
      </c>
      <c r="G58" s="53">
        <v>25</v>
      </c>
      <c r="H58" s="53" t="s">
        <v>27</v>
      </c>
      <c r="I58" s="25" t="s">
        <v>28</v>
      </c>
      <c r="J58" s="43">
        <v>23.432998999999999</v>
      </c>
      <c r="K58" s="43" t="s">
        <v>18</v>
      </c>
    </row>
    <row r="59" spans="1:11" ht="29.45" customHeight="1" thickBot="1" x14ac:dyDescent="0.3">
      <c r="A59" s="21">
        <v>58</v>
      </c>
      <c r="B59" s="11" t="s">
        <v>11</v>
      </c>
      <c r="C59" s="47" t="s">
        <v>12</v>
      </c>
      <c r="D59" s="52" t="s">
        <v>153</v>
      </c>
      <c r="E59" s="52" t="s">
        <v>162</v>
      </c>
      <c r="F59" s="53" t="s">
        <v>163</v>
      </c>
      <c r="G59" s="53">
        <v>40</v>
      </c>
      <c r="H59" s="53" t="s">
        <v>27</v>
      </c>
      <c r="I59" s="25" t="s">
        <v>28</v>
      </c>
      <c r="J59" s="43">
        <v>11.364996</v>
      </c>
      <c r="K59" s="43" t="s">
        <v>18</v>
      </c>
    </row>
    <row r="60" spans="1:11" ht="29.45" customHeight="1" thickBot="1" x14ac:dyDescent="0.3">
      <c r="A60" s="21">
        <v>59</v>
      </c>
      <c r="B60" s="11" t="s">
        <v>11</v>
      </c>
      <c r="C60" s="47" t="s">
        <v>12</v>
      </c>
      <c r="D60" s="52" t="s">
        <v>153</v>
      </c>
      <c r="E60" s="52" t="s">
        <v>164</v>
      </c>
      <c r="F60" s="53" t="s">
        <v>165</v>
      </c>
      <c r="G60" s="53">
        <v>16</v>
      </c>
      <c r="H60" s="53" t="s">
        <v>27</v>
      </c>
      <c r="I60" s="25" t="s">
        <v>28</v>
      </c>
      <c r="J60" s="43">
        <v>0.37900099999999998</v>
      </c>
      <c r="K60" s="43" t="s">
        <v>18</v>
      </c>
    </row>
    <row r="61" spans="1:11" ht="29.45" customHeight="1" thickBot="1" x14ac:dyDescent="0.3">
      <c r="A61" s="21">
        <v>60</v>
      </c>
      <c r="B61" s="11" t="s">
        <v>11</v>
      </c>
      <c r="C61" s="47" t="s">
        <v>12</v>
      </c>
      <c r="D61" s="52" t="s">
        <v>166</v>
      </c>
      <c r="E61" s="52" t="s">
        <v>167</v>
      </c>
      <c r="F61" s="53" t="s">
        <v>168</v>
      </c>
      <c r="G61" s="53">
        <v>500</v>
      </c>
      <c r="H61" s="53" t="s">
        <v>22</v>
      </c>
      <c r="I61" s="25" t="s">
        <v>17</v>
      </c>
      <c r="J61" s="43">
        <v>5.2750000000000004</v>
      </c>
      <c r="K61" s="43" t="s">
        <v>18</v>
      </c>
    </row>
    <row r="62" spans="1:11" ht="29.45" customHeight="1" thickBot="1" x14ac:dyDescent="0.3">
      <c r="A62" s="21">
        <v>61</v>
      </c>
      <c r="B62" s="11" t="s">
        <v>11</v>
      </c>
      <c r="C62" s="47" t="s">
        <v>12</v>
      </c>
      <c r="D62" s="52" t="s">
        <v>166</v>
      </c>
      <c r="E62" s="52" t="s">
        <v>169</v>
      </c>
      <c r="F62" s="53" t="s">
        <v>170</v>
      </c>
      <c r="G62" s="53">
        <v>500</v>
      </c>
      <c r="H62" s="53" t="s">
        <v>22</v>
      </c>
      <c r="I62" s="25" t="s">
        <v>17</v>
      </c>
      <c r="J62" s="43">
        <v>36.185000000000002</v>
      </c>
      <c r="K62" s="43" t="s">
        <v>18</v>
      </c>
    </row>
    <row r="63" spans="1:11" ht="29.45" customHeight="1" thickBot="1" x14ac:dyDescent="0.3">
      <c r="A63" s="21">
        <v>62</v>
      </c>
      <c r="B63" s="11" t="s">
        <v>11</v>
      </c>
      <c r="C63" s="47" t="s">
        <v>12</v>
      </c>
      <c r="D63" s="52" t="s">
        <v>171</v>
      </c>
      <c r="E63" s="52" t="s">
        <v>172</v>
      </c>
      <c r="F63" s="53" t="s">
        <v>173</v>
      </c>
      <c r="G63" s="53">
        <v>40</v>
      </c>
      <c r="H63" s="53" t="s">
        <v>22</v>
      </c>
      <c r="I63" s="25" t="s">
        <v>17</v>
      </c>
      <c r="J63" s="43">
        <v>2.7530000000000001</v>
      </c>
      <c r="K63" s="43" t="s">
        <v>18</v>
      </c>
    </row>
    <row r="64" spans="1:11" ht="29.45" customHeight="1" thickBot="1" x14ac:dyDescent="0.3">
      <c r="A64" s="21">
        <v>63</v>
      </c>
      <c r="B64" s="11" t="s">
        <v>11</v>
      </c>
      <c r="C64" s="47" t="s">
        <v>12</v>
      </c>
      <c r="D64" s="52" t="s">
        <v>174</v>
      </c>
      <c r="E64" s="52" t="s">
        <v>175</v>
      </c>
      <c r="F64" s="53" t="s">
        <v>176</v>
      </c>
      <c r="G64" s="53">
        <v>25</v>
      </c>
      <c r="H64" s="53" t="s">
        <v>22</v>
      </c>
      <c r="I64" s="25" t="s">
        <v>17</v>
      </c>
      <c r="J64" s="43">
        <v>5.6070000000000002</v>
      </c>
      <c r="K64" s="43" t="s">
        <v>18</v>
      </c>
    </row>
    <row r="65" spans="1:11" ht="29.45" customHeight="1" thickBot="1" x14ac:dyDescent="0.3">
      <c r="A65" s="21">
        <v>64</v>
      </c>
      <c r="B65" s="11" t="s">
        <v>11</v>
      </c>
      <c r="C65" s="47" t="s">
        <v>12</v>
      </c>
      <c r="D65" s="52" t="s">
        <v>174</v>
      </c>
      <c r="E65" s="52" t="s">
        <v>177</v>
      </c>
      <c r="F65" s="53" t="s">
        <v>178</v>
      </c>
      <c r="G65" s="53">
        <v>25</v>
      </c>
      <c r="H65" s="53" t="s">
        <v>22</v>
      </c>
      <c r="I65" s="25" t="s">
        <v>17</v>
      </c>
      <c r="J65" s="43">
        <v>5.3529999999999998</v>
      </c>
      <c r="K65" s="43" t="s">
        <v>18</v>
      </c>
    </row>
    <row r="66" spans="1:11" ht="29.45" customHeight="1" thickBot="1" x14ac:dyDescent="0.3">
      <c r="A66" s="21">
        <v>65</v>
      </c>
      <c r="B66" s="11" t="s">
        <v>11</v>
      </c>
      <c r="C66" s="47" t="s">
        <v>12</v>
      </c>
      <c r="D66" s="52" t="s">
        <v>174</v>
      </c>
      <c r="E66" s="52" t="s">
        <v>179</v>
      </c>
      <c r="F66" s="53" t="s">
        <v>180</v>
      </c>
      <c r="G66" s="53">
        <v>20</v>
      </c>
      <c r="H66" s="53" t="s">
        <v>22</v>
      </c>
      <c r="I66" s="25" t="s">
        <v>17</v>
      </c>
      <c r="J66" s="43">
        <v>10.210000000000001</v>
      </c>
      <c r="K66" s="43" t="s">
        <v>18</v>
      </c>
    </row>
    <row r="67" spans="1:11" ht="29.45" customHeight="1" thickBot="1" x14ac:dyDescent="0.3">
      <c r="A67" s="21">
        <v>66</v>
      </c>
      <c r="B67" s="11" t="s">
        <v>11</v>
      </c>
      <c r="C67" s="47" t="s">
        <v>12</v>
      </c>
      <c r="D67" s="52" t="s">
        <v>174</v>
      </c>
      <c r="E67" s="52" t="s">
        <v>181</v>
      </c>
      <c r="F67" s="53" t="s">
        <v>182</v>
      </c>
      <c r="G67" s="53">
        <v>20</v>
      </c>
      <c r="H67" s="53" t="s">
        <v>22</v>
      </c>
      <c r="I67" s="25" t="s">
        <v>17</v>
      </c>
      <c r="J67" s="43">
        <v>4.9329999999999998</v>
      </c>
      <c r="K67" s="43" t="s">
        <v>18</v>
      </c>
    </row>
    <row r="68" spans="1:11" ht="43.9" customHeight="1" thickBot="1" x14ac:dyDescent="0.3">
      <c r="A68" s="21">
        <v>67</v>
      </c>
      <c r="B68" s="11" t="s">
        <v>11</v>
      </c>
      <c r="C68" s="47" t="s">
        <v>12</v>
      </c>
      <c r="D68" s="52" t="s">
        <v>174</v>
      </c>
      <c r="E68" s="52" t="s">
        <v>183</v>
      </c>
      <c r="F68" s="53" t="s">
        <v>184</v>
      </c>
      <c r="G68" s="53">
        <v>6</v>
      </c>
      <c r="H68" s="53" t="s">
        <v>22</v>
      </c>
      <c r="I68" s="25" t="s">
        <v>17</v>
      </c>
      <c r="J68" s="43">
        <v>5.665</v>
      </c>
      <c r="K68" s="43" t="s">
        <v>18</v>
      </c>
    </row>
    <row r="69" spans="1:11" ht="43.9" customHeight="1" thickBot="1" x14ac:dyDescent="0.3">
      <c r="A69" s="21">
        <v>68</v>
      </c>
      <c r="B69" s="11" t="s">
        <v>11</v>
      </c>
      <c r="C69" s="47" t="s">
        <v>12</v>
      </c>
      <c r="D69" s="52" t="s">
        <v>174</v>
      </c>
      <c r="E69" s="52" t="s">
        <v>185</v>
      </c>
      <c r="F69" s="54" t="s">
        <v>186</v>
      </c>
      <c r="G69" s="53">
        <v>25</v>
      </c>
      <c r="H69" s="54" t="s">
        <v>22</v>
      </c>
      <c r="I69" s="25" t="s">
        <v>17</v>
      </c>
      <c r="J69" s="43">
        <v>9</v>
      </c>
      <c r="K69" s="43" t="s">
        <v>18</v>
      </c>
    </row>
    <row r="70" spans="1:11" ht="29.45" customHeight="1" thickBot="1" x14ac:dyDescent="0.3">
      <c r="A70" s="21">
        <v>69</v>
      </c>
      <c r="B70" s="11" t="s">
        <v>11</v>
      </c>
      <c r="C70" s="47" t="s">
        <v>12</v>
      </c>
      <c r="D70" s="52" t="s">
        <v>174</v>
      </c>
      <c r="E70" s="52" t="s">
        <v>187</v>
      </c>
      <c r="F70" s="53" t="s">
        <v>188</v>
      </c>
      <c r="G70" s="53">
        <v>25</v>
      </c>
      <c r="H70" s="53" t="s">
        <v>22</v>
      </c>
      <c r="I70" s="25" t="s">
        <v>17</v>
      </c>
      <c r="J70" s="43">
        <v>6.5090000000000003</v>
      </c>
      <c r="K70" s="43" t="s">
        <v>18</v>
      </c>
    </row>
    <row r="71" spans="1:11" ht="29.45" customHeight="1" thickBot="1" x14ac:dyDescent="0.3">
      <c r="A71" s="21">
        <v>70</v>
      </c>
      <c r="B71" s="11" t="s">
        <v>11</v>
      </c>
      <c r="C71" s="47" t="s">
        <v>12</v>
      </c>
      <c r="D71" s="52" t="s">
        <v>174</v>
      </c>
      <c r="E71" s="52" t="s">
        <v>189</v>
      </c>
      <c r="F71" s="53" t="s">
        <v>190</v>
      </c>
      <c r="G71" s="53">
        <v>25</v>
      </c>
      <c r="H71" s="53" t="s">
        <v>22</v>
      </c>
      <c r="I71" s="25" t="s">
        <v>17</v>
      </c>
      <c r="J71" s="43">
        <v>7.8390000000000004</v>
      </c>
      <c r="K71" s="43" t="s">
        <v>18</v>
      </c>
    </row>
    <row r="72" spans="1:11" ht="29.45" customHeight="1" thickBot="1" x14ac:dyDescent="0.3">
      <c r="A72" s="21">
        <v>71</v>
      </c>
      <c r="B72" s="11" t="s">
        <v>11</v>
      </c>
      <c r="C72" s="47" t="s">
        <v>12</v>
      </c>
      <c r="D72" s="52" t="s">
        <v>174</v>
      </c>
      <c r="E72" s="52" t="s">
        <v>191</v>
      </c>
      <c r="F72" s="53" t="s">
        <v>192</v>
      </c>
      <c r="G72" s="53">
        <v>20</v>
      </c>
      <c r="H72" s="53" t="s">
        <v>22</v>
      </c>
      <c r="I72" s="25" t="s">
        <v>17</v>
      </c>
      <c r="J72" s="43">
        <v>10.234999999999999</v>
      </c>
      <c r="K72" s="43" t="s">
        <v>18</v>
      </c>
    </row>
    <row r="73" spans="1:11" ht="29.45" customHeight="1" thickBot="1" x14ac:dyDescent="0.3">
      <c r="A73" s="21">
        <v>72</v>
      </c>
      <c r="B73" s="11" t="s">
        <v>11</v>
      </c>
      <c r="C73" s="47" t="s">
        <v>12</v>
      </c>
      <c r="D73" s="52" t="s">
        <v>174</v>
      </c>
      <c r="E73" s="52" t="s">
        <v>193</v>
      </c>
      <c r="F73" s="53" t="s">
        <v>194</v>
      </c>
      <c r="G73" s="53">
        <v>25</v>
      </c>
      <c r="H73" s="53" t="s">
        <v>22</v>
      </c>
      <c r="I73" s="25" t="s">
        <v>17</v>
      </c>
      <c r="J73" s="43">
        <v>7.9219999999999997</v>
      </c>
      <c r="K73" s="43" t="s">
        <v>18</v>
      </c>
    </row>
    <row r="74" spans="1:11" ht="29.45" customHeight="1" thickBot="1" x14ac:dyDescent="0.3">
      <c r="A74" s="21">
        <v>73</v>
      </c>
      <c r="B74" s="11" t="s">
        <v>11</v>
      </c>
      <c r="C74" s="47" t="s">
        <v>12</v>
      </c>
      <c r="D74" s="52" t="s">
        <v>174</v>
      </c>
      <c r="E74" s="52" t="s">
        <v>195</v>
      </c>
      <c r="F74" s="53" t="s">
        <v>196</v>
      </c>
      <c r="G74" s="53">
        <v>25</v>
      </c>
      <c r="H74" s="53" t="s">
        <v>22</v>
      </c>
      <c r="I74" s="25" t="s">
        <v>17</v>
      </c>
      <c r="J74" s="43">
        <v>4.4509999999999996</v>
      </c>
      <c r="K74" s="43" t="s">
        <v>18</v>
      </c>
    </row>
    <row r="75" spans="1:11" ht="29.45" customHeight="1" thickBot="1" x14ac:dyDescent="0.3">
      <c r="A75" s="21">
        <v>74</v>
      </c>
      <c r="B75" s="11" t="s">
        <v>11</v>
      </c>
      <c r="C75" s="47" t="s">
        <v>12</v>
      </c>
      <c r="D75" s="52" t="s">
        <v>174</v>
      </c>
      <c r="E75" s="52" t="s">
        <v>197</v>
      </c>
      <c r="F75" s="53" t="s">
        <v>198</v>
      </c>
      <c r="G75" s="53">
        <v>25</v>
      </c>
      <c r="H75" s="53" t="s">
        <v>22</v>
      </c>
      <c r="I75" s="25" t="s">
        <v>17</v>
      </c>
      <c r="J75" s="43">
        <v>12.895</v>
      </c>
      <c r="K75" s="43" t="s">
        <v>18</v>
      </c>
    </row>
    <row r="76" spans="1:11" ht="29.45" customHeight="1" thickBot="1" x14ac:dyDescent="0.3">
      <c r="A76" s="21">
        <v>75</v>
      </c>
      <c r="B76" s="11" t="s">
        <v>11</v>
      </c>
      <c r="C76" s="47" t="s">
        <v>12</v>
      </c>
      <c r="D76" s="52" t="s">
        <v>174</v>
      </c>
      <c r="E76" s="52" t="s">
        <v>199</v>
      </c>
      <c r="F76" s="53" t="s">
        <v>200</v>
      </c>
      <c r="G76" s="53">
        <v>25</v>
      </c>
      <c r="H76" s="53" t="s">
        <v>22</v>
      </c>
      <c r="I76" s="25" t="s">
        <v>17</v>
      </c>
      <c r="J76" s="43">
        <v>8.0299999999999994</v>
      </c>
      <c r="K76" s="43" t="s">
        <v>18</v>
      </c>
    </row>
    <row r="77" spans="1:11" ht="29.45" customHeight="1" thickBot="1" x14ac:dyDescent="0.3">
      <c r="A77" s="21">
        <v>76</v>
      </c>
      <c r="B77" s="11" t="s">
        <v>11</v>
      </c>
      <c r="C77" s="47" t="s">
        <v>12</v>
      </c>
      <c r="D77" s="52" t="s">
        <v>174</v>
      </c>
      <c r="E77" s="52" t="s">
        <v>201</v>
      </c>
      <c r="F77" s="53" t="s">
        <v>202</v>
      </c>
      <c r="G77" s="53">
        <v>25</v>
      </c>
      <c r="H77" s="53" t="s">
        <v>22</v>
      </c>
      <c r="I77" s="25" t="s">
        <v>17</v>
      </c>
      <c r="J77" s="43">
        <v>8.5990000000000002</v>
      </c>
      <c r="K77" s="43" t="s">
        <v>18</v>
      </c>
    </row>
    <row r="78" spans="1:11" ht="29.45" customHeight="1" thickBot="1" x14ac:dyDescent="0.3">
      <c r="A78" s="21">
        <v>77</v>
      </c>
      <c r="B78" s="11" t="s">
        <v>11</v>
      </c>
      <c r="C78" s="47" t="s">
        <v>12</v>
      </c>
      <c r="D78" s="52" t="s">
        <v>174</v>
      </c>
      <c r="E78" s="52" t="s">
        <v>203</v>
      </c>
      <c r="F78" s="53" t="s">
        <v>204</v>
      </c>
      <c r="G78" s="53">
        <v>25</v>
      </c>
      <c r="H78" s="53" t="s">
        <v>22</v>
      </c>
      <c r="I78" s="25" t="s">
        <v>17</v>
      </c>
      <c r="J78" s="43">
        <v>6.9180000000000001</v>
      </c>
      <c r="K78" s="43" t="s">
        <v>18</v>
      </c>
    </row>
    <row r="79" spans="1:11" ht="29.45" customHeight="1" thickBot="1" x14ac:dyDescent="0.3">
      <c r="A79" s="21">
        <v>78</v>
      </c>
      <c r="B79" s="11" t="s">
        <v>11</v>
      </c>
      <c r="C79" s="47" t="s">
        <v>12</v>
      </c>
      <c r="D79" s="52" t="s">
        <v>174</v>
      </c>
      <c r="E79" s="52" t="s">
        <v>205</v>
      </c>
      <c r="F79" s="53" t="s">
        <v>206</v>
      </c>
      <c r="G79" s="53">
        <v>16</v>
      </c>
      <c r="H79" s="53" t="s">
        <v>22</v>
      </c>
      <c r="I79" s="25" t="s">
        <v>17</v>
      </c>
      <c r="J79" s="43">
        <v>15.259</v>
      </c>
      <c r="K79" s="43" t="s">
        <v>18</v>
      </c>
    </row>
    <row r="80" spans="1:11" ht="29.45" customHeight="1" thickBot="1" x14ac:dyDescent="0.3">
      <c r="A80" s="21">
        <v>79</v>
      </c>
      <c r="B80" s="11" t="s">
        <v>11</v>
      </c>
      <c r="C80" s="47" t="s">
        <v>12</v>
      </c>
      <c r="D80" s="52" t="s">
        <v>174</v>
      </c>
      <c r="E80" s="52" t="s">
        <v>207</v>
      </c>
      <c r="F80" s="53" t="s">
        <v>208</v>
      </c>
      <c r="G80" s="53">
        <v>25</v>
      </c>
      <c r="H80" s="53" t="s">
        <v>22</v>
      </c>
      <c r="I80" s="25" t="s">
        <v>17</v>
      </c>
      <c r="J80" s="43">
        <v>16.776</v>
      </c>
      <c r="K80" s="43" t="s">
        <v>18</v>
      </c>
    </row>
    <row r="81" spans="1:11" ht="43.9" customHeight="1" thickBot="1" x14ac:dyDescent="0.3">
      <c r="A81" s="21">
        <v>80</v>
      </c>
      <c r="B81" s="11" t="s">
        <v>11</v>
      </c>
      <c r="C81" s="47" t="s">
        <v>12</v>
      </c>
      <c r="D81" s="52" t="s">
        <v>174</v>
      </c>
      <c r="E81" s="52" t="s">
        <v>209</v>
      </c>
      <c r="F81" s="53" t="s">
        <v>210</v>
      </c>
      <c r="G81" s="53">
        <v>16</v>
      </c>
      <c r="H81" s="53" t="s">
        <v>22</v>
      </c>
      <c r="I81" s="25" t="s">
        <v>17</v>
      </c>
      <c r="J81" s="43">
        <v>6.3529999999999998</v>
      </c>
      <c r="K81" s="43" t="s">
        <v>18</v>
      </c>
    </row>
    <row r="82" spans="1:11" ht="43.9" customHeight="1" thickBot="1" x14ac:dyDescent="0.3">
      <c r="A82" s="21">
        <v>81</v>
      </c>
      <c r="B82" s="11" t="s">
        <v>11</v>
      </c>
      <c r="C82" s="47" t="s">
        <v>12</v>
      </c>
      <c r="D82" s="52" t="s">
        <v>174</v>
      </c>
      <c r="E82" s="52" t="s">
        <v>211</v>
      </c>
      <c r="F82" s="53" t="s">
        <v>212</v>
      </c>
      <c r="G82" s="53">
        <v>16</v>
      </c>
      <c r="H82" s="53" t="s">
        <v>22</v>
      </c>
      <c r="I82" s="25" t="s">
        <v>17</v>
      </c>
      <c r="J82" s="43">
        <v>4.883</v>
      </c>
      <c r="K82" s="43" t="s">
        <v>18</v>
      </c>
    </row>
    <row r="83" spans="1:11" ht="29.45" customHeight="1" thickBot="1" x14ac:dyDescent="0.3">
      <c r="A83" s="21">
        <v>82</v>
      </c>
      <c r="B83" s="11" t="s">
        <v>11</v>
      </c>
      <c r="C83" s="47" t="s">
        <v>12</v>
      </c>
      <c r="D83" s="52" t="s">
        <v>174</v>
      </c>
      <c r="E83" s="52" t="s">
        <v>213</v>
      </c>
      <c r="F83" s="53" t="s">
        <v>214</v>
      </c>
      <c r="G83" s="53">
        <v>25</v>
      </c>
      <c r="H83" s="53" t="s">
        <v>22</v>
      </c>
      <c r="I83" s="25" t="s">
        <v>17</v>
      </c>
      <c r="J83" s="43">
        <v>6.4770000000000003</v>
      </c>
      <c r="K83" s="43" t="s">
        <v>18</v>
      </c>
    </row>
    <row r="84" spans="1:11" ht="29.45" customHeight="1" thickBot="1" x14ac:dyDescent="0.3">
      <c r="A84" s="21">
        <v>83</v>
      </c>
      <c r="B84" s="11" t="s">
        <v>11</v>
      </c>
      <c r="C84" s="47" t="s">
        <v>12</v>
      </c>
      <c r="D84" s="52" t="s">
        <v>174</v>
      </c>
      <c r="E84" s="52" t="s">
        <v>215</v>
      </c>
      <c r="F84" s="53" t="s">
        <v>216</v>
      </c>
      <c r="G84" s="53">
        <v>25</v>
      </c>
      <c r="H84" s="53" t="s">
        <v>22</v>
      </c>
      <c r="I84" s="25" t="s">
        <v>17</v>
      </c>
      <c r="J84" s="43">
        <v>15.613</v>
      </c>
      <c r="K84" s="43" t="s">
        <v>18</v>
      </c>
    </row>
    <row r="85" spans="1:11" ht="29.45" customHeight="1" thickBot="1" x14ac:dyDescent="0.3">
      <c r="A85" s="21">
        <v>84</v>
      </c>
      <c r="B85" s="11" t="s">
        <v>11</v>
      </c>
      <c r="C85" s="47" t="s">
        <v>12</v>
      </c>
      <c r="D85" s="52" t="s">
        <v>174</v>
      </c>
      <c r="E85" s="52" t="s">
        <v>217</v>
      </c>
      <c r="F85" s="53" t="s">
        <v>218</v>
      </c>
      <c r="G85" s="53">
        <v>40</v>
      </c>
      <c r="H85" s="53" t="s">
        <v>22</v>
      </c>
      <c r="I85" s="25" t="s">
        <v>17</v>
      </c>
      <c r="J85" s="43">
        <v>7.0720000000000001</v>
      </c>
      <c r="K85" s="43" t="s">
        <v>18</v>
      </c>
    </row>
    <row r="86" spans="1:11" ht="29.45" customHeight="1" thickBot="1" x14ac:dyDescent="0.3">
      <c r="A86" s="21">
        <v>85</v>
      </c>
      <c r="B86" s="11" t="s">
        <v>11</v>
      </c>
      <c r="C86" s="47" t="s">
        <v>12</v>
      </c>
      <c r="D86" s="52" t="s">
        <v>174</v>
      </c>
      <c r="E86" s="52" t="s">
        <v>219</v>
      </c>
      <c r="F86" s="53" t="s">
        <v>220</v>
      </c>
      <c r="G86" s="53">
        <v>20</v>
      </c>
      <c r="H86" s="53" t="s">
        <v>22</v>
      </c>
      <c r="I86" s="25" t="s">
        <v>17</v>
      </c>
      <c r="J86" s="43">
        <v>10.581</v>
      </c>
      <c r="K86" s="43" t="s">
        <v>18</v>
      </c>
    </row>
    <row r="87" spans="1:11" ht="29.45" customHeight="1" thickBot="1" x14ac:dyDescent="0.3">
      <c r="A87" s="21">
        <v>86</v>
      </c>
      <c r="B87" s="11" t="s">
        <v>11</v>
      </c>
      <c r="C87" s="47" t="s">
        <v>12</v>
      </c>
      <c r="D87" s="52" t="s">
        <v>174</v>
      </c>
      <c r="E87" s="52" t="s">
        <v>221</v>
      </c>
      <c r="F87" s="53" t="s">
        <v>222</v>
      </c>
      <c r="G87" s="53">
        <v>20</v>
      </c>
      <c r="H87" s="53" t="s">
        <v>22</v>
      </c>
      <c r="I87" s="25" t="s">
        <v>17</v>
      </c>
      <c r="J87" s="43">
        <v>6.9569999999999999</v>
      </c>
      <c r="K87" s="43" t="s">
        <v>18</v>
      </c>
    </row>
    <row r="88" spans="1:11" ht="29.45" customHeight="1" thickBot="1" x14ac:dyDescent="0.3">
      <c r="A88" s="21">
        <v>87</v>
      </c>
      <c r="B88" s="11" t="s">
        <v>11</v>
      </c>
      <c r="C88" s="47" t="s">
        <v>12</v>
      </c>
      <c r="D88" s="52" t="s">
        <v>174</v>
      </c>
      <c r="E88" s="52" t="s">
        <v>223</v>
      </c>
      <c r="F88" s="53" t="s">
        <v>224</v>
      </c>
      <c r="G88" s="53">
        <v>25</v>
      </c>
      <c r="H88" s="53" t="s">
        <v>22</v>
      </c>
      <c r="I88" s="25" t="s">
        <v>17</v>
      </c>
      <c r="J88" s="43">
        <v>11.287000000000001</v>
      </c>
      <c r="K88" s="43" t="s">
        <v>18</v>
      </c>
    </row>
    <row r="89" spans="1:11" ht="29.45" customHeight="1" thickBot="1" x14ac:dyDescent="0.3">
      <c r="A89" s="21">
        <v>88</v>
      </c>
      <c r="B89" s="11" t="s">
        <v>11</v>
      </c>
      <c r="C89" s="47" t="s">
        <v>12</v>
      </c>
      <c r="D89" s="52" t="s">
        <v>174</v>
      </c>
      <c r="E89" s="52" t="s">
        <v>225</v>
      </c>
      <c r="F89" s="53" t="s">
        <v>226</v>
      </c>
      <c r="G89" s="53">
        <v>16</v>
      </c>
      <c r="H89" s="53" t="s">
        <v>22</v>
      </c>
      <c r="I89" s="25" t="s">
        <v>17</v>
      </c>
      <c r="J89" s="43">
        <v>15.429</v>
      </c>
      <c r="K89" s="43" t="s">
        <v>18</v>
      </c>
    </row>
    <row r="90" spans="1:11" ht="29.45" customHeight="1" thickBot="1" x14ac:dyDescent="0.3">
      <c r="A90" s="21">
        <v>89</v>
      </c>
      <c r="B90" s="11" t="s">
        <v>11</v>
      </c>
      <c r="C90" s="47" t="s">
        <v>12</v>
      </c>
      <c r="D90" s="52" t="s">
        <v>174</v>
      </c>
      <c r="E90" s="52" t="s">
        <v>227</v>
      </c>
      <c r="F90" s="53" t="s">
        <v>228</v>
      </c>
      <c r="G90" s="53">
        <v>25</v>
      </c>
      <c r="H90" s="53" t="s">
        <v>22</v>
      </c>
      <c r="I90" s="25" t="s">
        <v>17</v>
      </c>
      <c r="J90" s="43">
        <v>6.3529999999999998</v>
      </c>
      <c r="K90" s="43" t="s">
        <v>18</v>
      </c>
    </row>
    <row r="91" spans="1:11" ht="29.45" customHeight="1" thickBot="1" x14ac:dyDescent="0.3">
      <c r="A91" s="21">
        <v>90</v>
      </c>
      <c r="B91" s="11" t="s">
        <v>11</v>
      </c>
      <c r="C91" s="47" t="s">
        <v>12</v>
      </c>
      <c r="D91" s="52" t="s">
        <v>174</v>
      </c>
      <c r="E91" s="52" t="s">
        <v>229</v>
      </c>
      <c r="F91" s="53" t="s">
        <v>230</v>
      </c>
      <c r="G91" s="53">
        <v>25</v>
      </c>
      <c r="H91" s="53" t="s">
        <v>22</v>
      </c>
      <c r="I91" s="25" t="s">
        <v>17</v>
      </c>
      <c r="J91" s="43">
        <v>5.0250000000000004</v>
      </c>
      <c r="K91" s="43" t="s">
        <v>18</v>
      </c>
    </row>
    <row r="92" spans="1:11" ht="29.45" customHeight="1" thickBot="1" x14ac:dyDescent="0.3">
      <c r="A92" s="21">
        <v>91</v>
      </c>
      <c r="B92" s="11" t="s">
        <v>11</v>
      </c>
      <c r="C92" s="47" t="s">
        <v>12</v>
      </c>
      <c r="D92" s="52" t="s">
        <v>174</v>
      </c>
      <c r="E92" s="52" t="s">
        <v>231</v>
      </c>
      <c r="F92" s="53" t="s">
        <v>232</v>
      </c>
      <c r="G92" s="53">
        <v>25</v>
      </c>
      <c r="H92" s="53" t="s">
        <v>27</v>
      </c>
      <c r="I92" s="25" t="s">
        <v>28</v>
      </c>
      <c r="J92" s="43">
        <v>34.884996000000001</v>
      </c>
      <c r="K92" s="43" t="s">
        <v>18</v>
      </c>
    </row>
    <row r="93" spans="1:11" ht="29.45" customHeight="1" thickBot="1" x14ac:dyDescent="0.3">
      <c r="A93" s="21">
        <v>92</v>
      </c>
      <c r="B93" s="11" t="s">
        <v>11</v>
      </c>
      <c r="C93" s="47" t="s">
        <v>12</v>
      </c>
      <c r="D93" s="52" t="s">
        <v>174</v>
      </c>
      <c r="E93" s="52" t="s">
        <v>233</v>
      </c>
      <c r="F93" s="53" t="s">
        <v>234</v>
      </c>
      <c r="G93" s="53">
        <v>16</v>
      </c>
      <c r="H93" s="53" t="s">
        <v>27</v>
      </c>
      <c r="I93" s="25" t="s">
        <v>28</v>
      </c>
      <c r="J93" s="43">
        <v>1.199004</v>
      </c>
      <c r="K93" s="43" t="s">
        <v>18</v>
      </c>
    </row>
    <row r="94" spans="1:11" ht="29.45" customHeight="1" thickBot="1" x14ac:dyDescent="0.3">
      <c r="A94" s="21">
        <v>93</v>
      </c>
      <c r="B94" s="11" t="s">
        <v>11</v>
      </c>
      <c r="C94" s="47" t="s">
        <v>12</v>
      </c>
      <c r="D94" s="52" t="s">
        <v>174</v>
      </c>
      <c r="E94" s="52" t="s">
        <v>233</v>
      </c>
      <c r="F94" s="53" t="s">
        <v>235</v>
      </c>
      <c r="G94" s="53">
        <v>16</v>
      </c>
      <c r="H94" s="53" t="s">
        <v>27</v>
      </c>
      <c r="I94" s="25" t="s">
        <v>28</v>
      </c>
      <c r="J94" s="43">
        <v>0.87900100000000003</v>
      </c>
      <c r="K94" s="43" t="s">
        <v>18</v>
      </c>
    </row>
    <row r="95" spans="1:11" ht="29.45" customHeight="1" thickBot="1" x14ac:dyDescent="0.3">
      <c r="A95" s="21">
        <v>94</v>
      </c>
      <c r="B95" s="11" t="s">
        <v>11</v>
      </c>
      <c r="C95" s="47" t="s">
        <v>12</v>
      </c>
      <c r="D95" s="52" t="s">
        <v>174</v>
      </c>
      <c r="E95" s="52" t="s">
        <v>233</v>
      </c>
      <c r="F95" s="53" t="s">
        <v>236</v>
      </c>
      <c r="G95" s="53">
        <v>25</v>
      </c>
      <c r="H95" s="53" t="s">
        <v>27</v>
      </c>
      <c r="I95" s="25" t="s">
        <v>28</v>
      </c>
      <c r="J95" s="43">
        <v>3.8719980000000001</v>
      </c>
      <c r="K95" s="43" t="s">
        <v>18</v>
      </c>
    </row>
    <row r="96" spans="1:11" ht="29.45" customHeight="1" thickBot="1" x14ac:dyDescent="0.3">
      <c r="A96" s="21">
        <v>95</v>
      </c>
      <c r="B96" s="11" t="s">
        <v>11</v>
      </c>
      <c r="C96" s="47" t="s">
        <v>12</v>
      </c>
      <c r="D96" s="52" t="s">
        <v>174</v>
      </c>
      <c r="E96" s="52" t="s">
        <v>233</v>
      </c>
      <c r="F96" s="53" t="s">
        <v>237</v>
      </c>
      <c r="G96" s="53">
        <v>20</v>
      </c>
      <c r="H96" s="53" t="s">
        <v>27</v>
      </c>
      <c r="I96" s="25" t="s">
        <v>28</v>
      </c>
      <c r="J96" s="43">
        <v>1.9759979999999999</v>
      </c>
      <c r="K96" s="43" t="s">
        <v>18</v>
      </c>
    </row>
    <row r="97" spans="1:11" ht="43.9" customHeight="1" thickBot="1" x14ac:dyDescent="0.3">
      <c r="A97" s="21">
        <v>96</v>
      </c>
      <c r="B97" s="11" t="s">
        <v>11</v>
      </c>
      <c r="C97" s="47" t="s">
        <v>12</v>
      </c>
      <c r="D97" s="52" t="s">
        <v>174</v>
      </c>
      <c r="E97" s="52" t="s">
        <v>238</v>
      </c>
      <c r="F97" s="53" t="s">
        <v>239</v>
      </c>
      <c r="G97" s="53">
        <v>6</v>
      </c>
      <c r="H97" s="53" t="s">
        <v>27</v>
      </c>
      <c r="I97" s="25" t="s">
        <v>28</v>
      </c>
      <c r="J97" s="43">
        <v>0</v>
      </c>
      <c r="K97" s="43" t="s">
        <v>18</v>
      </c>
    </row>
    <row r="98" spans="1:11" ht="29.45" customHeight="1" thickBot="1" x14ac:dyDescent="0.3">
      <c r="A98" s="21">
        <v>97</v>
      </c>
      <c r="B98" s="11" t="s">
        <v>11</v>
      </c>
      <c r="C98" s="47" t="s">
        <v>12</v>
      </c>
      <c r="D98" s="52" t="s">
        <v>174</v>
      </c>
      <c r="E98" s="52" t="s">
        <v>240</v>
      </c>
      <c r="F98" s="53" t="s">
        <v>241</v>
      </c>
      <c r="G98" s="53">
        <v>10</v>
      </c>
      <c r="H98" s="53" t="s">
        <v>27</v>
      </c>
      <c r="I98" s="25" t="s">
        <v>28</v>
      </c>
      <c r="J98" s="43">
        <v>1.9649989999999999</v>
      </c>
      <c r="K98" s="43" t="s">
        <v>18</v>
      </c>
    </row>
    <row r="99" spans="1:11" ht="29.45" customHeight="1" thickBot="1" x14ac:dyDescent="0.3">
      <c r="A99" s="21">
        <v>98</v>
      </c>
      <c r="B99" s="11" t="s">
        <v>11</v>
      </c>
      <c r="C99" s="47" t="s">
        <v>12</v>
      </c>
      <c r="D99" s="52" t="s">
        <v>174</v>
      </c>
      <c r="E99" s="52" t="s">
        <v>242</v>
      </c>
      <c r="F99" s="53" t="s">
        <v>243</v>
      </c>
      <c r="G99" s="53">
        <v>6</v>
      </c>
      <c r="H99" s="53" t="s">
        <v>27</v>
      </c>
      <c r="I99" s="25" t="s">
        <v>28</v>
      </c>
      <c r="J99" s="43">
        <v>0</v>
      </c>
      <c r="K99" s="43" t="s">
        <v>18</v>
      </c>
    </row>
    <row r="100" spans="1:11" ht="29.45" customHeight="1" thickBot="1" x14ac:dyDescent="0.3">
      <c r="A100" s="21">
        <v>99</v>
      </c>
      <c r="B100" s="11" t="s">
        <v>11</v>
      </c>
      <c r="C100" s="47" t="s">
        <v>12</v>
      </c>
      <c r="D100" s="52" t="s">
        <v>174</v>
      </c>
      <c r="E100" s="52" t="s">
        <v>244</v>
      </c>
      <c r="F100" s="53" t="s">
        <v>245</v>
      </c>
      <c r="G100" s="53">
        <v>25</v>
      </c>
      <c r="H100" s="53" t="s">
        <v>27</v>
      </c>
      <c r="I100" s="25" t="s">
        <v>28</v>
      </c>
      <c r="J100" s="43">
        <v>2.9429989999999999</v>
      </c>
      <c r="K100" s="43" t="s">
        <v>18</v>
      </c>
    </row>
    <row r="101" spans="1:11" ht="29.45" customHeight="1" thickBot="1" x14ac:dyDescent="0.3">
      <c r="A101" s="21">
        <v>100</v>
      </c>
      <c r="B101" s="11" t="s">
        <v>11</v>
      </c>
      <c r="C101" s="47" t="s">
        <v>12</v>
      </c>
      <c r="D101" s="52" t="s">
        <v>174</v>
      </c>
      <c r="E101" s="52" t="s">
        <v>246</v>
      </c>
      <c r="F101" s="53" t="s">
        <v>247</v>
      </c>
      <c r="G101" s="53">
        <v>6</v>
      </c>
      <c r="H101" s="53" t="s">
        <v>27</v>
      </c>
      <c r="I101" s="25" t="s">
        <v>28</v>
      </c>
      <c r="J101" s="43">
        <v>0</v>
      </c>
      <c r="K101" s="43" t="s">
        <v>18</v>
      </c>
    </row>
    <row r="102" spans="1:11" ht="29.45" customHeight="1" thickBot="1" x14ac:dyDescent="0.3">
      <c r="A102" s="21">
        <v>101</v>
      </c>
      <c r="B102" s="11" t="s">
        <v>11</v>
      </c>
      <c r="C102" s="47" t="s">
        <v>12</v>
      </c>
      <c r="D102" s="52" t="s">
        <v>174</v>
      </c>
      <c r="E102" s="52" t="s">
        <v>248</v>
      </c>
      <c r="F102" s="53" t="s">
        <v>249</v>
      </c>
      <c r="G102" s="53">
        <v>6</v>
      </c>
      <c r="H102" s="53" t="s">
        <v>27</v>
      </c>
      <c r="I102" s="25" t="s">
        <v>28</v>
      </c>
      <c r="J102" s="43">
        <v>0</v>
      </c>
      <c r="K102" s="43" t="s">
        <v>18</v>
      </c>
    </row>
    <row r="103" spans="1:11" ht="29.45" customHeight="1" thickBot="1" x14ac:dyDescent="0.3">
      <c r="A103" s="21">
        <v>102</v>
      </c>
      <c r="B103" s="11" t="s">
        <v>11</v>
      </c>
      <c r="C103" s="47" t="s">
        <v>12</v>
      </c>
      <c r="D103" s="52" t="s">
        <v>174</v>
      </c>
      <c r="E103" s="52" t="s">
        <v>250</v>
      </c>
      <c r="F103" s="53" t="s">
        <v>251</v>
      </c>
      <c r="G103" s="53">
        <v>6</v>
      </c>
      <c r="H103" s="53" t="s">
        <v>27</v>
      </c>
      <c r="I103" s="25" t="s">
        <v>28</v>
      </c>
      <c r="J103" s="43">
        <v>0</v>
      </c>
      <c r="K103" s="43" t="s">
        <v>18</v>
      </c>
    </row>
    <row r="104" spans="1:11" ht="29.45" customHeight="1" thickBot="1" x14ac:dyDescent="0.3">
      <c r="A104" s="21">
        <v>103</v>
      </c>
      <c r="B104" s="11" t="s">
        <v>11</v>
      </c>
      <c r="C104" s="47" t="s">
        <v>12</v>
      </c>
      <c r="D104" s="52" t="s">
        <v>174</v>
      </c>
      <c r="E104" s="52" t="s">
        <v>252</v>
      </c>
      <c r="F104" s="53" t="s">
        <v>253</v>
      </c>
      <c r="G104" s="53">
        <v>25</v>
      </c>
      <c r="H104" s="53" t="s">
        <v>27</v>
      </c>
      <c r="I104" s="25" t="s">
        <v>28</v>
      </c>
      <c r="J104" s="43">
        <v>2.8109999999999999</v>
      </c>
      <c r="K104" s="43" t="s">
        <v>18</v>
      </c>
    </row>
    <row r="105" spans="1:11" ht="29.45" customHeight="1" thickBot="1" x14ac:dyDescent="0.3">
      <c r="A105" s="21">
        <v>104</v>
      </c>
      <c r="B105" s="11" t="s">
        <v>11</v>
      </c>
      <c r="C105" s="47" t="s">
        <v>12</v>
      </c>
      <c r="D105" s="52" t="s">
        <v>174</v>
      </c>
      <c r="E105" s="52" t="s">
        <v>254</v>
      </c>
      <c r="F105" s="53" t="s">
        <v>255</v>
      </c>
      <c r="G105" s="53">
        <v>10</v>
      </c>
      <c r="H105" s="53" t="s">
        <v>27</v>
      </c>
      <c r="I105" s="25" t="s">
        <v>28</v>
      </c>
      <c r="J105" s="43">
        <v>0</v>
      </c>
      <c r="K105" s="43" t="s">
        <v>18</v>
      </c>
    </row>
    <row r="106" spans="1:11" ht="29.45" customHeight="1" thickBot="1" x14ac:dyDescent="0.3">
      <c r="A106" s="21">
        <v>105</v>
      </c>
      <c r="B106" s="11" t="s">
        <v>11</v>
      </c>
      <c r="C106" s="47" t="s">
        <v>12</v>
      </c>
      <c r="D106" s="52" t="s">
        <v>174</v>
      </c>
      <c r="E106" s="52" t="s">
        <v>256</v>
      </c>
      <c r="F106" s="53" t="s">
        <v>257</v>
      </c>
      <c r="G106" s="53">
        <v>0</v>
      </c>
      <c r="H106" s="53" t="s">
        <v>27</v>
      </c>
      <c r="I106" s="25" t="s">
        <v>28</v>
      </c>
      <c r="J106" s="43">
        <v>0</v>
      </c>
      <c r="K106" s="43" t="s">
        <v>18</v>
      </c>
    </row>
    <row r="107" spans="1:11" ht="29.45" customHeight="1" thickBot="1" x14ac:dyDescent="0.3">
      <c r="A107" s="21">
        <v>106</v>
      </c>
      <c r="B107" s="11" t="s">
        <v>11</v>
      </c>
      <c r="C107" s="47" t="s">
        <v>12</v>
      </c>
      <c r="D107" s="52" t="s">
        <v>174</v>
      </c>
      <c r="E107" s="52" t="s">
        <v>258</v>
      </c>
      <c r="F107" s="53" t="s">
        <v>259</v>
      </c>
      <c r="G107" s="53">
        <v>25</v>
      </c>
      <c r="H107" s="53" t="s">
        <v>27</v>
      </c>
      <c r="I107" s="25" t="s">
        <v>28</v>
      </c>
      <c r="J107" s="43">
        <v>2.0479970000000001</v>
      </c>
      <c r="K107" s="43" t="s">
        <v>18</v>
      </c>
    </row>
    <row r="108" spans="1:11" ht="29.45" customHeight="1" thickBot="1" x14ac:dyDescent="0.3">
      <c r="A108" s="21">
        <v>107</v>
      </c>
      <c r="B108" s="11" t="s">
        <v>11</v>
      </c>
      <c r="C108" s="47" t="s">
        <v>12</v>
      </c>
      <c r="D108" s="52" t="s">
        <v>174</v>
      </c>
      <c r="E108" s="52" t="s">
        <v>260</v>
      </c>
      <c r="F108" s="53" t="s">
        <v>261</v>
      </c>
      <c r="G108" s="53">
        <v>6</v>
      </c>
      <c r="H108" s="53" t="s">
        <v>27</v>
      </c>
      <c r="I108" s="25" t="s">
        <v>28</v>
      </c>
      <c r="J108" s="43">
        <v>0</v>
      </c>
      <c r="K108" s="43" t="s">
        <v>18</v>
      </c>
    </row>
    <row r="109" spans="1:11" ht="29.45" customHeight="1" thickBot="1" x14ac:dyDescent="0.3">
      <c r="A109" s="21">
        <v>108</v>
      </c>
      <c r="B109" s="11" t="s">
        <v>11</v>
      </c>
      <c r="C109" s="47" t="s">
        <v>12</v>
      </c>
      <c r="D109" s="52" t="s">
        <v>174</v>
      </c>
      <c r="E109" s="52" t="s">
        <v>260</v>
      </c>
      <c r="F109" s="53" t="s">
        <v>262</v>
      </c>
      <c r="G109" s="53">
        <v>6</v>
      </c>
      <c r="H109" s="53" t="s">
        <v>27</v>
      </c>
      <c r="I109" s="25" t="s">
        <v>28</v>
      </c>
      <c r="J109" s="43">
        <v>0</v>
      </c>
      <c r="K109" s="43" t="s">
        <v>18</v>
      </c>
    </row>
    <row r="110" spans="1:11" ht="29.45" customHeight="1" thickBot="1" x14ac:dyDescent="0.3">
      <c r="A110" s="21">
        <v>109</v>
      </c>
      <c r="B110" s="11" t="s">
        <v>11</v>
      </c>
      <c r="C110" s="47" t="s">
        <v>12</v>
      </c>
      <c r="D110" s="52" t="s">
        <v>174</v>
      </c>
      <c r="E110" s="52" t="s">
        <v>260</v>
      </c>
      <c r="F110" s="53" t="s">
        <v>263</v>
      </c>
      <c r="G110" s="53">
        <v>6</v>
      </c>
      <c r="H110" s="53" t="s">
        <v>27</v>
      </c>
      <c r="I110" s="25" t="s">
        <v>28</v>
      </c>
      <c r="J110" s="43">
        <v>0</v>
      </c>
      <c r="K110" s="43" t="s">
        <v>18</v>
      </c>
    </row>
    <row r="111" spans="1:11" ht="29.45" customHeight="1" thickBot="1" x14ac:dyDescent="0.3">
      <c r="A111" s="21">
        <v>110</v>
      </c>
      <c r="B111" s="11" t="s">
        <v>11</v>
      </c>
      <c r="C111" s="47" t="s">
        <v>12</v>
      </c>
      <c r="D111" s="52" t="s">
        <v>174</v>
      </c>
      <c r="E111" s="52" t="s">
        <v>260</v>
      </c>
      <c r="F111" s="53" t="s">
        <v>264</v>
      </c>
      <c r="G111" s="53">
        <v>6</v>
      </c>
      <c r="H111" s="53" t="s">
        <v>27</v>
      </c>
      <c r="I111" s="25" t="s">
        <v>28</v>
      </c>
      <c r="J111" s="43">
        <v>0</v>
      </c>
      <c r="K111" s="43" t="s">
        <v>18</v>
      </c>
    </row>
    <row r="112" spans="1:11" ht="29.45" customHeight="1" thickBot="1" x14ac:dyDescent="0.3">
      <c r="A112" s="21">
        <v>111</v>
      </c>
      <c r="B112" s="11" t="s">
        <v>11</v>
      </c>
      <c r="C112" s="47" t="s">
        <v>12</v>
      </c>
      <c r="D112" s="52" t="s">
        <v>174</v>
      </c>
      <c r="E112" s="52" t="s">
        <v>265</v>
      </c>
      <c r="F112" s="53" t="s">
        <v>266</v>
      </c>
      <c r="G112" s="53">
        <v>20</v>
      </c>
      <c r="H112" s="53" t="s">
        <v>27</v>
      </c>
      <c r="I112" s="25" t="s">
        <v>28</v>
      </c>
      <c r="J112" s="43">
        <v>3.0599989999999999</v>
      </c>
      <c r="K112" s="43" t="s">
        <v>18</v>
      </c>
    </row>
    <row r="113" spans="1:11" ht="29.45" customHeight="1" thickBot="1" x14ac:dyDescent="0.3">
      <c r="A113" s="21">
        <v>112</v>
      </c>
      <c r="B113" s="11" t="s">
        <v>11</v>
      </c>
      <c r="C113" s="47" t="s">
        <v>12</v>
      </c>
      <c r="D113" s="52" t="s">
        <v>174</v>
      </c>
      <c r="E113" s="52" t="s">
        <v>267</v>
      </c>
      <c r="F113" s="53" t="s">
        <v>268</v>
      </c>
      <c r="G113" s="53">
        <v>25</v>
      </c>
      <c r="H113" s="53" t="s">
        <v>27</v>
      </c>
      <c r="I113" s="25" t="s">
        <v>28</v>
      </c>
      <c r="J113" s="43">
        <v>3.9879959999999999</v>
      </c>
      <c r="K113" s="43" t="s">
        <v>18</v>
      </c>
    </row>
    <row r="114" spans="1:11" ht="29.45" customHeight="1" thickBot="1" x14ac:dyDescent="0.3">
      <c r="A114" s="21">
        <v>113</v>
      </c>
      <c r="B114" s="11" t="s">
        <v>11</v>
      </c>
      <c r="C114" s="47" t="s">
        <v>12</v>
      </c>
      <c r="D114" s="52" t="s">
        <v>174</v>
      </c>
      <c r="E114" s="52" t="s">
        <v>269</v>
      </c>
      <c r="F114" s="53" t="s">
        <v>270</v>
      </c>
      <c r="G114" s="53">
        <v>25</v>
      </c>
      <c r="H114" s="53" t="s">
        <v>27</v>
      </c>
      <c r="I114" s="25" t="s">
        <v>28</v>
      </c>
      <c r="J114" s="43">
        <v>3.8929990000000001</v>
      </c>
      <c r="K114" s="43" t="s">
        <v>18</v>
      </c>
    </row>
    <row r="115" spans="1:11" ht="29.45" customHeight="1" thickBot="1" x14ac:dyDescent="0.3">
      <c r="A115" s="21">
        <v>114</v>
      </c>
      <c r="B115" s="11" t="s">
        <v>11</v>
      </c>
      <c r="C115" s="47" t="s">
        <v>12</v>
      </c>
      <c r="D115" s="52" t="s">
        <v>174</v>
      </c>
      <c r="E115" s="52" t="s">
        <v>271</v>
      </c>
      <c r="F115" s="53" t="s">
        <v>272</v>
      </c>
      <c r="G115" s="53">
        <v>16</v>
      </c>
      <c r="H115" s="53" t="s">
        <v>27</v>
      </c>
      <c r="I115" s="25" t="s">
        <v>28</v>
      </c>
      <c r="J115" s="43">
        <v>1.741997</v>
      </c>
      <c r="K115" s="43" t="s">
        <v>18</v>
      </c>
    </row>
    <row r="116" spans="1:11" ht="29.45" customHeight="1" thickBot="1" x14ac:dyDescent="0.3">
      <c r="A116" s="21">
        <v>115</v>
      </c>
      <c r="B116" s="11" t="s">
        <v>11</v>
      </c>
      <c r="C116" s="47" t="s">
        <v>12</v>
      </c>
      <c r="D116" s="52" t="s">
        <v>174</v>
      </c>
      <c r="E116" s="52" t="s">
        <v>273</v>
      </c>
      <c r="F116" s="53" t="s">
        <v>274</v>
      </c>
      <c r="G116" s="53">
        <v>25</v>
      </c>
      <c r="H116" s="53" t="s">
        <v>27</v>
      </c>
      <c r="I116" s="25" t="s">
        <v>28</v>
      </c>
      <c r="J116" s="43">
        <v>12.269999</v>
      </c>
      <c r="K116" s="43" t="s">
        <v>18</v>
      </c>
    </row>
    <row r="117" spans="1:11" ht="29.45" customHeight="1" thickBot="1" x14ac:dyDescent="0.3">
      <c r="A117" s="21">
        <v>116</v>
      </c>
      <c r="B117" s="11" t="s">
        <v>11</v>
      </c>
      <c r="C117" s="47" t="s">
        <v>12</v>
      </c>
      <c r="D117" s="52" t="s">
        <v>174</v>
      </c>
      <c r="E117" s="52" t="s">
        <v>275</v>
      </c>
      <c r="F117" s="53" t="s">
        <v>276</v>
      </c>
      <c r="G117" s="53">
        <v>6</v>
      </c>
      <c r="H117" s="53" t="s">
        <v>27</v>
      </c>
      <c r="I117" s="25" t="s">
        <v>28</v>
      </c>
      <c r="J117" s="43">
        <v>0</v>
      </c>
      <c r="K117" s="43" t="s">
        <v>18</v>
      </c>
    </row>
    <row r="118" spans="1:11" ht="29.45" customHeight="1" thickBot="1" x14ac:dyDescent="0.3">
      <c r="A118" s="21">
        <v>117</v>
      </c>
      <c r="B118" s="11" t="s">
        <v>11</v>
      </c>
      <c r="C118" s="47" t="s">
        <v>12</v>
      </c>
      <c r="D118" s="52" t="s">
        <v>174</v>
      </c>
      <c r="E118" s="52" t="s">
        <v>277</v>
      </c>
      <c r="F118" s="53" t="s">
        <v>278</v>
      </c>
      <c r="G118" s="53">
        <v>10</v>
      </c>
      <c r="H118" s="53" t="s">
        <v>27</v>
      </c>
      <c r="I118" s="25" t="s">
        <v>28</v>
      </c>
      <c r="J118" s="43">
        <v>0</v>
      </c>
      <c r="K118" s="43" t="s">
        <v>18</v>
      </c>
    </row>
    <row r="119" spans="1:11" ht="29.45" customHeight="1" thickBot="1" x14ac:dyDescent="0.3">
      <c r="A119" s="21">
        <v>118</v>
      </c>
      <c r="B119" s="11" t="s">
        <v>11</v>
      </c>
      <c r="C119" s="47" t="s">
        <v>12</v>
      </c>
      <c r="D119" s="52" t="s">
        <v>174</v>
      </c>
      <c r="E119" s="52" t="s">
        <v>279</v>
      </c>
      <c r="F119" s="53" t="s">
        <v>280</v>
      </c>
      <c r="G119" s="53">
        <v>25</v>
      </c>
      <c r="H119" s="53" t="s">
        <v>27</v>
      </c>
      <c r="I119" s="25" t="s">
        <v>28</v>
      </c>
      <c r="J119" s="43">
        <v>6.6820019999999998</v>
      </c>
      <c r="K119" s="43" t="s">
        <v>18</v>
      </c>
    </row>
    <row r="120" spans="1:11" ht="29.45" customHeight="1" thickBot="1" x14ac:dyDescent="0.3">
      <c r="A120" s="21">
        <v>119</v>
      </c>
      <c r="B120" s="11" t="s">
        <v>11</v>
      </c>
      <c r="C120" s="47" t="s">
        <v>12</v>
      </c>
      <c r="D120" s="52" t="s">
        <v>174</v>
      </c>
      <c r="E120" s="52" t="s">
        <v>281</v>
      </c>
      <c r="F120" s="53" t="s">
        <v>282</v>
      </c>
      <c r="G120" s="53">
        <v>25</v>
      </c>
      <c r="H120" s="53" t="s">
        <v>27</v>
      </c>
      <c r="I120" s="25" t="s">
        <v>28</v>
      </c>
      <c r="J120" s="43">
        <v>4.7179989999999998</v>
      </c>
      <c r="K120" s="43" t="s">
        <v>18</v>
      </c>
    </row>
    <row r="121" spans="1:11" ht="29.45" customHeight="1" thickBot="1" x14ac:dyDescent="0.3">
      <c r="A121" s="21">
        <v>120</v>
      </c>
      <c r="B121" s="11" t="s">
        <v>11</v>
      </c>
      <c r="C121" s="47" t="s">
        <v>12</v>
      </c>
      <c r="D121" s="52" t="s">
        <v>174</v>
      </c>
      <c r="E121" s="52" t="s">
        <v>283</v>
      </c>
      <c r="F121" s="53" t="s">
        <v>284</v>
      </c>
      <c r="G121" s="53">
        <v>25</v>
      </c>
      <c r="H121" s="53" t="s">
        <v>27</v>
      </c>
      <c r="I121" s="25" t="s">
        <v>28</v>
      </c>
      <c r="J121" s="43">
        <v>4.3969969999999998</v>
      </c>
      <c r="K121" s="43" t="s">
        <v>18</v>
      </c>
    </row>
    <row r="122" spans="1:11" ht="29.45" customHeight="1" thickBot="1" x14ac:dyDescent="0.3">
      <c r="A122" s="21">
        <v>121</v>
      </c>
      <c r="B122" s="11" t="s">
        <v>11</v>
      </c>
      <c r="C122" s="47" t="s">
        <v>12</v>
      </c>
      <c r="D122" s="52" t="s">
        <v>285</v>
      </c>
      <c r="E122" s="52" t="s">
        <v>286</v>
      </c>
      <c r="F122" s="53" t="s">
        <v>287</v>
      </c>
      <c r="G122" s="53">
        <v>32</v>
      </c>
      <c r="H122" s="53" t="s">
        <v>22</v>
      </c>
      <c r="I122" s="25" t="s">
        <v>17</v>
      </c>
      <c r="J122" s="43">
        <v>5.5250000000000004</v>
      </c>
      <c r="K122" s="43" t="s">
        <v>18</v>
      </c>
    </row>
    <row r="123" spans="1:11" ht="29.45" customHeight="1" thickBot="1" x14ac:dyDescent="0.3">
      <c r="A123" s="21">
        <v>122</v>
      </c>
      <c r="B123" s="11" t="s">
        <v>11</v>
      </c>
      <c r="C123" s="47" t="s">
        <v>12</v>
      </c>
      <c r="D123" s="52" t="s">
        <v>285</v>
      </c>
      <c r="E123" s="52" t="s">
        <v>288</v>
      </c>
      <c r="F123" s="53" t="s">
        <v>289</v>
      </c>
      <c r="G123" s="53">
        <v>32</v>
      </c>
      <c r="H123" s="53" t="s">
        <v>27</v>
      </c>
      <c r="I123" s="25" t="s">
        <v>28</v>
      </c>
      <c r="J123" s="43">
        <v>6.652997</v>
      </c>
      <c r="K123" s="43" t="s">
        <v>18</v>
      </c>
    </row>
    <row r="124" spans="1:11" ht="29.45" customHeight="1" thickBot="1" x14ac:dyDescent="0.3">
      <c r="A124" s="21">
        <v>123</v>
      </c>
      <c r="B124" s="11" t="s">
        <v>11</v>
      </c>
      <c r="C124" s="47" t="s">
        <v>12</v>
      </c>
      <c r="D124" s="52" t="s">
        <v>290</v>
      </c>
      <c r="E124" s="52" t="s">
        <v>291</v>
      </c>
      <c r="F124" s="53" t="s">
        <v>292</v>
      </c>
      <c r="G124" s="53">
        <v>25</v>
      </c>
      <c r="H124" s="53" t="s">
        <v>22</v>
      </c>
      <c r="I124" s="25" t="s">
        <v>17</v>
      </c>
      <c r="J124" s="43">
        <v>6.2590000000000003</v>
      </c>
      <c r="K124" s="43" t="s">
        <v>18</v>
      </c>
    </row>
    <row r="125" spans="1:11" ht="29.45" customHeight="1" thickBot="1" x14ac:dyDescent="0.3">
      <c r="A125" s="21">
        <v>124</v>
      </c>
      <c r="B125" s="11" t="s">
        <v>11</v>
      </c>
      <c r="C125" s="47" t="s">
        <v>12</v>
      </c>
      <c r="D125" s="52" t="s">
        <v>290</v>
      </c>
      <c r="E125" s="52" t="s">
        <v>293</v>
      </c>
      <c r="F125" s="53" t="s">
        <v>294</v>
      </c>
      <c r="G125" s="53">
        <v>30</v>
      </c>
      <c r="H125" s="53" t="s">
        <v>22</v>
      </c>
      <c r="I125" s="25" t="s">
        <v>17</v>
      </c>
      <c r="J125" s="43">
        <v>2.2200000000000002</v>
      </c>
      <c r="K125" s="43" t="s">
        <v>18</v>
      </c>
    </row>
    <row r="126" spans="1:11" ht="43.9" customHeight="1" thickBot="1" x14ac:dyDescent="0.3">
      <c r="A126" s="21">
        <v>125</v>
      </c>
      <c r="B126" s="11" t="s">
        <v>11</v>
      </c>
      <c r="C126" s="47" t="s">
        <v>12</v>
      </c>
      <c r="D126" s="52" t="s">
        <v>290</v>
      </c>
      <c r="E126" s="52" t="s">
        <v>295</v>
      </c>
      <c r="F126" s="53" t="s">
        <v>296</v>
      </c>
      <c r="G126" s="53">
        <v>25</v>
      </c>
      <c r="H126" s="53" t="s">
        <v>27</v>
      </c>
      <c r="I126" s="25" t="s">
        <v>28</v>
      </c>
      <c r="J126" s="43">
        <v>4.4830019999999999</v>
      </c>
      <c r="K126" s="43" t="s">
        <v>18</v>
      </c>
    </row>
    <row r="127" spans="1:11" ht="29.45" customHeight="1" thickBot="1" x14ac:dyDescent="0.3">
      <c r="A127" s="21">
        <v>126</v>
      </c>
      <c r="B127" s="11" t="s">
        <v>11</v>
      </c>
      <c r="C127" s="47" t="s">
        <v>12</v>
      </c>
      <c r="D127" s="52" t="s">
        <v>290</v>
      </c>
      <c r="E127" s="52" t="s">
        <v>297</v>
      </c>
      <c r="F127" s="53" t="s">
        <v>298</v>
      </c>
      <c r="G127" s="54"/>
      <c r="H127" s="54" t="s">
        <v>22</v>
      </c>
      <c r="I127" s="55" t="s">
        <v>17</v>
      </c>
      <c r="J127" s="43">
        <v>0</v>
      </c>
      <c r="K127" s="43" t="s">
        <v>18</v>
      </c>
    </row>
    <row r="128" spans="1:11" ht="29.45" customHeight="1" thickBot="1" x14ac:dyDescent="0.3">
      <c r="A128" s="21">
        <v>127</v>
      </c>
      <c r="B128" s="11" t="s">
        <v>11</v>
      </c>
      <c r="C128" s="47" t="s">
        <v>12</v>
      </c>
      <c r="D128" s="52" t="s">
        <v>290</v>
      </c>
      <c r="E128" s="52" t="s">
        <v>291</v>
      </c>
      <c r="F128" s="53" t="s">
        <v>299</v>
      </c>
      <c r="G128" s="53">
        <v>50</v>
      </c>
      <c r="H128" s="53" t="s">
        <v>22</v>
      </c>
      <c r="I128" s="25" t="s">
        <v>17</v>
      </c>
      <c r="J128" s="43">
        <v>6.9909999999999997</v>
      </c>
      <c r="K128" s="43" t="s">
        <v>18</v>
      </c>
    </row>
    <row r="129" spans="1:11" ht="29.45" customHeight="1" thickBot="1" x14ac:dyDescent="0.3">
      <c r="A129" s="21">
        <v>128</v>
      </c>
      <c r="B129" s="11" t="s">
        <v>11</v>
      </c>
      <c r="C129" s="47" t="s">
        <v>12</v>
      </c>
      <c r="D129" s="52" t="s">
        <v>300</v>
      </c>
      <c r="E129" s="52" t="s">
        <v>301</v>
      </c>
      <c r="F129" s="53" t="s">
        <v>302</v>
      </c>
      <c r="G129" s="53">
        <v>50</v>
      </c>
      <c r="H129" s="53" t="s">
        <v>22</v>
      </c>
      <c r="I129" s="25" t="s">
        <v>17</v>
      </c>
      <c r="J129" s="43">
        <v>6.0759999999999996</v>
      </c>
      <c r="K129" s="43" t="s">
        <v>18</v>
      </c>
    </row>
    <row r="130" spans="1:11" ht="29.45" customHeight="1" thickBot="1" x14ac:dyDescent="0.3">
      <c r="A130" s="21">
        <v>129</v>
      </c>
      <c r="B130" s="11" t="s">
        <v>11</v>
      </c>
      <c r="C130" s="47" t="s">
        <v>12</v>
      </c>
      <c r="D130" s="52" t="s">
        <v>300</v>
      </c>
      <c r="E130" s="52" t="s">
        <v>303</v>
      </c>
      <c r="F130" s="53" t="s">
        <v>304</v>
      </c>
      <c r="G130" s="53">
        <v>63</v>
      </c>
      <c r="H130" s="53" t="s">
        <v>22</v>
      </c>
      <c r="I130" s="25" t="s">
        <v>17</v>
      </c>
      <c r="J130" s="43">
        <v>17.128</v>
      </c>
      <c r="K130" s="43" t="s">
        <v>18</v>
      </c>
    </row>
    <row r="131" spans="1:11" ht="29.45" customHeight="1" thickBot="1" x14ac:dyDescent="0.3">
      <c r="A131" s="21">
        <v>130</v>
      </c>
      <c r="B131" s="11" t="s">
        <v>11</v>
      </c>
      <c r="C131" s="47" t="s">
        <v>12</v>
      </c>
      <c r="D131" s="52" t="s">
        <v>300</v>
      </c>
      <c r="E131" s="52" t="s">
        <v>305</v>
      </c>
      <c r="F131" s="53" t="s">
        <v>306</v>
      </c>
      <c r="G131" s="53">
        <v>25</v>
      </c>
      <c r="H131" s="53" t="s">
        <v>22</v>
      </c>
      <c r="I131" s="25" t="s">
        <v>17</v>
      </c>
      <c r="J131" s="43">
        <v>5.3289999999999997</v>
      </c>
      <c r="K131" s="43" t="s">
        <v>18</v>
      </c>
    </row>
    <row r="132" spans="1:11" ht="29.45" customHeight="1" thickBot="1" x14ac:dyDescent="0.3">
      <c r="A132" s="21">
        <v>131</v>
      </c>
      <c r="B132" s="11" t="s">
        <v>11</v>
      </c>
      <c r="C132" s="47" t="s">
        <v>12</v>
      </c>
      <c r="D132" s="52" t="s">
        <v>300</v>
      </c>
      <c r="E132" s="52" t="s">
        <v>305</v>
      </c>
      <c r="F132" s="53" t="s">
        <v>307</v>
      </c>
      <c r="G132" s="53">
        <v>25</v>
      </c>
      <c r="H132" s="53" t="s">
        <v>22</v>
      </c>
      <c r="I132" s="25" t="s">
        <v>17</v>
      </c>
      <c r="J132" s="43">
        <v>24.736999999999998</v>
      </c>
      <c r="K132" s="43" t="s">
        <v>18</v>
      </c>
    </row>
    <row r="133" spans="1:11" ht="29.45" customHeight="1" thickBot="1" x14ac:dyDescent="0.3">
      <c r="A133" s="21">
        <v>132</v>
      </c>
      <c r="B133" s="11" t="s">
        <v>11</v>
      </c>
      <c r="C133" s="47" t="s">
        <v>12</v>
      </c>
      <c r="D133" s="52" t="s">
        <v>300</v>
      </c>
      <c r="E133" s="52" t="s">
        <v>308</v>
      </c>
      <c r="F133" s="53" t="s">
        <v>309</v>
      </c>
      <c r="G133" s="53">
        <v>6</v>
      </c>
      <c r="H133" s="53" t="s">
        <v>27</v>
      </c>
      <c r="I133" s="25" t="s">
        <v>28</v>
      </c>
      <c r="J133" s="43">
        <v>0</v>
      </c>
      <c r="K133" s="43" t="s">
        <v>18</v>
      </c>
    </row>
    <row r="134" spans="1:11" ht="29.45" customHeight="1" thickBot="1" x14ac:dyDescent="0.3">
      <c r="A134" s="21">
        <v>133</v>
      </c>
      <c r="B134" s="11" t="s">
        <v>11</v>
      </c>
      <c r="C134" s="47" t="s">
        <v>12</v>
      </c>
      <c r="D134" s="52" t="s">
        <v>300</v>
      </c>
      <c r="E134" s="52" t="s">
        <v>308</v>
      </c>
      <c r="F134" s="53" t="s">
        <v>310</v>
      </c>
      <c r="G134" s="53">
        <v>6</v>
      </c>
      <c r="H134" s="53" t="s">
        <v>27</v>
      </c>
      <c r="I134" s="25" t="s">
        <v>28</v>
      </c>
      <c r="J134" s="43">
        <v>0</v>
      </c>
      <c r="K134" s="43" t="s">
        <v>18</v>
      </c>
    </row>
    <row r="135" spans="1:11" ht="29.45" customHeight="1" thickBot="1" x14ac:dyDescent="0.3">
      <c r="A135" s="21">
        <v>134</v>
      </c>
      <c r="B135" s="11" t="s">
        <v>11</v>
      </c>
      <c r="C135" s="47" t="s">
        <v>12</v>
      </c>
      <c r="D135" s="52" t="s">
        <v>300</v>
      </c>
      <c r="E135" s="52" t="s">
        <v>311</v>
      </c>
      <c r="F135" s="53" t="s">
        <v>312</v>
      </c>
      <c r="G135" s="53">
        <v>6</v>
      </c>
      <c r="H135" s="53" t="s">
        <v>27</v>
      </c>
      <c r="I135" s="25" t="s">
        <v>28</v>
      </c>
      <c r="J135" s="43">
        <v>0</v>
      </c>
      <c r="K135" s="43" t="s">
        <v>18</v>
      </c>
    </row>
    <row r="136" spans="1:11" ht="29.45" customHeight="1" thickBot="1" x14ac:dyDescent="0.3">
      <c r="A136" s="21">
        <v>135</v>
      </c>
      <c r="B136" s="11" t="s">
        <v>11</v>
      </c>
      <c r="C136" s="47" t="s">
        <v>12</v>
      </c>
      <c r="D136" s="52" t="s">
        <v>313</v>
      </c>
      <c r="E136" s="52" t="s">
        <v>314</v>
      </c>
      <c r="F136" s="53" t="s">
        <v>315</v>
      </c>
      <c r="G136" s="53">
        <v>25</v>
      </c>
      <c r="H136" s="53" t="s">
        <v>27</v>
      </c>
      <c r="I136" s="25" t="s">
        <v>28</v>
      </c>
      <c r="J136" s="43">
        <v>5.9070200000000002</v>
      </c>
      <c r="K136" s="43" t="s">
        <v>18</v>
      </c>
    </row>
    <row r="137" spans="1:11" ht="43.9" customHeight="1" thickBot="1" x14ac:dyDescent="0.3">
      <c r="A137" s="21">
        <v>136</v>
      </c>
      <c r="B137" s="11" t="s">
        <v>11</v>
      </c>
      <c r="C137" s="47" t="s">
        <v>12</v>
      </c>
      <c r="D137" s="52" t="s">
        <v>313</v>
      </c>
      <c r="E137" s="52" t="s">
        <v>316</v>
      </c>
      <c r="F137" s="53" t="s">
        <v>317</v>
      </c>
      <c r="G137" s="53">
        <v>25</v>
      </c>
      <c r="H137" s="53" t="s">
        <v>27</v>
      </c>
      <c r="I137" s="25" t="s">
        <v>28</v>
      </c>
      <c r="J137" s="43">
        <v>3.2</v>
      </c>
      <c r="K137" s="43" t="s">
        <v>18</v>
      </c>
    </row>
    <row r="138" spans="1:11" ht="29.45" customHeight="1" thickBot="1" x14ac:dyDescent="0.3">
      <c r="A138" s="21">
        <v>137</v>
      </c>
      <c r="B138" s="11" t="s">
        <v>11</v>
      </c>
      <c r="C138" s="47" t="s">
        <v>12</v>
      </c>
      <c r="D138" s="52" t="s">
        <v>313</v>
      </c>
      <c r="E138" s="52" t="s">
        <v>318</v>
      </c>
      <c r="F138" s="53" t="s">
        <v>319</v>
      </c>
      <c r="G138" s="53">
        <v>25</v>
      </c>
      <c r="H138" s="53" t="s">
        <v>22</v>
      </c>
      <c r="I138" s="25" t="s">
        <v>17</v>
      </c>
      <c r="J138" s="43">
        <v>0.84599999999999997</v>
      </c>
      <c r="K138" s="43" t="s">
        <v>18</v>
      </c>
    </row>
    <row r="139" spans="1:11" ht="29.45" customHeight="1" thickBot="1" x14ac:dyDescent="0.3">
      <c r="A139" s="21">
        <v>138</v>
      </c>
      <c r="B139" s="11" t="s">
        <v>11</v>
      </c>
      <c r="C139" s="47" t="s">
        <v>12</v>
      </c>
      <c r="D139" s="52" t="s">
        <v>313</v>
      </c>
      <c r="E139" s="52" t="s">
        <v>320</v>
      </c>
      <c r="F139" s="53" t="s">
        <v>321</v>
      </c>
      <c r="G139" s="53">
        <v>25</v>
      </c>
      <c r="H139" s="53" t="s">
        <v>22</v>
      </c>
      <c r="I139" s="25" t="s">
        <v>17</v>
      </c>
      <c r="J139" s="43">
        <v>6.33</v>
      </c>
      <c r="K139" s="43" t="s">
        <v>18</v>
      </c>
    </row>
    <row r="140" spans="1:11" ht="29.45" customHeight="1" thickBot="1" x14ac:dyDescent="0.3">
      <c r="A140" s="21">
        <v>139</v>
      </c>
      <c r="B140" s="11" t="s">
        <v>11</v>
      </c>
      <c r="C140" s="47" t="s">
        <v>12</v>
      </c>
      <c r="D140" s="52" t="s">
        <v>313</v>
      </c>
      <c r="E140" s="52" t="s">
        <v>244</v>
      </c>
      <c r="F140" s="53" t="s">
        <v>322</v>
      </c>
      <c r="G140" s="53">
        <v>25</v>
      </c>
      <c r="H140" s="53" t="s">
        <v>22</v>
      </c>
      <c r="I140" s="25" t="s">
        <v>17</v>
      </c>
      <c r="J140" s="43">
        <v>2.8439999999999999</v>
      </c>
      <c r="K140" s="43" t="s">
        <v>18</v>
      </c>
    </row>
    <row r="141" spans="1:11" ht="29.45" customHeight="1" thickBot="1" x14ac:dyDescent="0.3">
      <c r="A141" s="21">
        <v>140</v>
      </c>
      <c r="B141" s="11" t="s">
        <v>11</v>
      </c>
      <c r="C141" s="47" t="s">
        <v>12</v>
      </c>
      <c r="D141" s="52" t="s">
        <v>313</v>
      </c>
      <c r="E141" s="52" t="s">
        <v>323</v>
      </c>
      <c r="F141" s="53" t="s">
        <v>324</v>
      </c>
      <c r="G141" s="53">
        <v>25</v>
      </c>
      <c r="H141" s="53" t="s">
        <v>22</v>
      </c>
      <c r="I141" s="25" t="s">
        <v>17</v>
      </c>
      <c r="J141" s="43">
        <v>11.875</v>
      </c>
      <c r="K141" s="43" t="s">
        <v>18</v>
      </c>
    </row>
    <row r="142" spans="1:11" ht="29.45" customHeight="1" thickBot="1" x14ac:dyDescent="0.3">
      <c r="A142" s="21">
        <v>141</v>
      </c>
      <c r="B142" s="11" t="s">
        <v>11</v>
      </c>
      <c r="C142" s="47" t="s">
        <v>12</v>
      </c>
      <c r="D142" s="52" t="s">
        <v>313</v>
      </c>
      <c r="E142" s="52" t="s">
        <v>325</v>
      </c>
      <c r="F142" s="53" t="s">
        <v>326</v>
      </c>
      <c r="G142" s="53">
        <v>32</v>
      </c>
      <c r="H142" s="53" t="s">
        <v>22</v>
      </c>
      <c r="I142" s="25" t="s">
        <v>17</v>
      </c>
      <c r="J142" s="43">
        <v>9.6999999999999993</v>
      </c>
      <c r="K142" s="43" t="s">
        <v>18</v>
      </c>
    </row>
    <row r="143" spans="1:11" ht="29.45" customHeight="1" thickBot="1" x14ac:dyDescent="0.3">
      <c r="A143" s="21">
        <v>142</v>
      </c>
      <c r="B143" s="11" t="s">
        <v>11</v>
      </c>
      <c r="C143" s="47" t="s">
        <v>12</v>
      </c>
      <c r="D143" s="52" t="s">
        <v>313</v>
      </c>
      <c r="E143" s="52" t="s">
        <v>327</v>
      </c>
      <c r="F143" s="53" t="s">
        <v>328</v>
      </c>
      <c r="G143" s="53">
        <v>32</v>
      </c>
      <c r="H143" s="53" t="s">
        <v>22</v>
      </c>
      <c r="I143" s="25" t="s">
        <v>17</v>
      </c>
      <c r="J143" s="43">
        <v>2.851</v>
      </c>
      <c r="K143" s="43" t="s">
        <v>18</v>
      </c>
    </row>
    <row r="144" spans="1:11" ht="29.45" customHeight="1" thickBot="1" x14ac:dyDescent="0.3">
      <c r="A144" s="21">
        <v>143</v>
      </c>
      <c r="B144" s="11" t="s">
        <v>11</v>
      </c>
      <c r="C144" s="47" t="s">
        <v>12</v>
      </c>
      <c r="D144" s="52" t="s">
        <v>313</v>
      </c>
      <c r="E144" s="52" t="s">
        <v>329</v>
      </c>
      <c r="F144" s="53" t="s">
        <v>330</v>
      </c>
      <c r="G144" s="53">
        <v>16</v>
      </c>
      <c r="H144" s="53" t="s">
        <v>27</v>
      </c>
      <c r="I144" s="25" t="s">
        <v>28</v>
      </c>
      <c r="J144" s="43">
        <v>0.30599999999999999</v>
      </c>
      <c r="K144" s="43" t="s">
        <v>18</v>
      </c>
    </row>
    <row r="145" spans="1:11" ht="29.45" customHeight="1" thickBot="1" x14ac:dyDescent="0.3">
      <c r="A145" s="21">
        <v>144</v>
      </c>
      <c r="B145" s="11" t="s">
        <v>11</v>
      </c>
      <c r="C145" s="47" t="s">
        <v>12</v>
      </c>
      <c r="D145" s="52" t="s">
        <v>313</v>
      </c>
      <c r="E145" s="52" t="s">
        <v>331</v>
      </c>
      <c r="F145" s="53" t="s">
        <v>332</v>
      </c>
      <c r="G145" s="53">
        <v>25</v>
      </c>
      <c r="H145" s="53" t="s">
        <v>27</v>
      </c>
      <c r="I145" s="25" t="s">
        <v>28</v>
      </c>
      <c r="J145" s="43">
        <v>2.692002</v>
      </c>
      <c r="K145" s="43" t="s">
        <v>18</v>
      </c>
    </row>
    <row r="146" spans="1:11" ht="29.45" customHeight="1" thickBot="1" x14ac:dyDescent="0.3">
      <c r="A146" s="21">
        <v>145</v>
      </c>
      <c r="B146" s="11" t="s">
        <v>11</v>
      </c>
      <c r="C146" s="47" t="s">
        <v>12</v>
      </c>
      <c r="D146" s="52" t="s">
        <v>313</v>
      </c>
      <c r="E146" s="52" t="s">
        <v>333</v>
      </c>
      <c r="F146" s="53" t="s">
        <v>334</v>
      </c>
      <c r="G146" s="53">
        <v>25</v>
      </c>
      <c r="H146" s="53" t="s">
        <v>27</v>
      </c>
      <c r="I146" s="25" t="s">
        <v>28</v>
      </c>
      <c r="J146" s="43">
        <v>3.2309999999999999</v>
      </c>
      <c r="K146" s="43" t="s">
        <v>18</v>
      </c>
    </row>
    <row r="147" spans="1:11" ht="29.45" customHeight="1" thickBot="1" x14ac:dyDescent="0.3">
      <c r="A147" s="21">
        <v>146</v>
      </c>
      <c r="B147" s="11" t="s">
        <v>11</v>
      </c>
      <c r="C147" s="47" t="s">
        <v>12</v>
      </c>
      <c r="D147" s="52" t="s">
        <v>313</v>
      </c>
      <c r="E147" s="52" t="s">
        <v>335</v>
      </c>
      <c r="F147" s="53" t="s">
        <v>336</v>
      </c>
      <c r="G147" s="53">
        <v>25</v>
      </c>
      <c r="H147" s="53" t="s">
        <v>27</v>
      </c>
      <c r="I147" s="25" t="s">
        <v>28</v>
      </c>
      <c r="J147" s="43">
        <v>2.5909979999999999</v>
      </c>
      <c r="K147" s="43" t="s">
        <v>18</v>
      </c>
    </row>
    <row r="148" spans="1:11" ht="29.45" customHeight="1" thickBot="1" x14ac:dyDescent="0.3">
      <c r="A148" s="21">
        <v>147</v>
      </c>
      <c r="B148" s="11" t="s">
        <v>11</v>
      </c>
      <c r="C148" s="47" t="s">
        <v>12</v>
      </c>
      <c r="D148" s="52" t="s">
        <v>313</v>
      </c>
      <c r="E148" s="52" t="s">
        <v>195</v>
      </c>
      <c r="F148" s="53" t="s">
        <v>337</v>
      </c>
      <c r="G148" s="53">
        <v>25</v>
      </c>
      <c r="H148" s="53" t="s">
        <v>27</v>
      </c>
      <c r="I148" s="25" t="s">
        <v>28</v>
      </c>
      <c r="J148" s="43">
        <v>6.7029959999999997</v>
      </c>
      <c r="K148" s="43" t="s">
        <v>18</v>
      </c>
    </row>
    <row r="149" spans="1:11" ht="29.45" customHeight="1" thickBot="1" x14ac:dyDescent="0.3">
      <c r="A149" s="21">
        <v>148</v>
      </c>
      <c r="B149" s="11" t="s">
        <v>11</v>
      </c>
      <c r="C149" s="47" t="s">
        <v>12</v>
      </c>
      <c r="D149" s="52" t="s">
        <v>313</v>
      </c>
      <c r="E149" s="52" t="s">
        <v>338</v>
      </c>
      <c r="F149" s="53" t="s">
        <v>339</v>
      </c>
      <c r="G149" s="53">
        <v>25</v>
      </c>
      <c r="H149" s="53" t="s">
        <v>27</v>
      </c>
      <c r="I149" s="25" t="s">
        <v>28</v>
      </c>
      <c r="J149" s="43">
        <v>5.7730009999999998</v>
      </c>
      <c r="K149" s="43" t="s">
        <v>18</v>
      </c>
    </row>
    <row r="150" spans="1:11" ht="29.45" customHeight="1" thickBot="1" x14ac:dyDescent="0.3">
      <c r="A150" s="21">
        <v>149</v>
      </c>
      <c r="B150" s="11" t="s">
        <v>11</v>
      </c>
      <c r="C150" s="47" t="s">
        <v>12</v>
      </c>
      <c r="D150" s="52" t="s">
        <v>313</v>
      </c>
      <c r="E150" s="52" t="s">
        <v>340</v>
      </c>
      <c r="F150" s="53" t="s">
        <v>341</v>
      </c>
      <c r="G150" s="53">
        <v>25</v>
      </c>
      <c r="H150" s="53" t="s">
        <v>27</v>
      </c>
      <c r="I150" s="25" t="s">
        <v>28</v>
      </c>
      <c r="J150" s="43">
        <v>4.0990010000000003</v>
      </c>
      <c r="K150" s="43" t="s">
        <v>18</v>
      </c>
    </row>
    <row r="151" spans="1:11" ht="29.45" customHeight="1" thickBot="1" x14ac:dyDescent="0.3">
      <c r="A151" s="21">
        <v>150</v>
      </c>
      <c r="B151" s="11" t="s">
        <v>11</v>
      </c>
      <c r="C151" s="47" t="s">
        <v>12</v>
      </c>
      <c r="D151" s="52" t="s">
        <v>313</v>
      </c>
      <c r="E151" s="52" t="s">
        <v>342</v>
      </c>
      <c r="F151" s="53" t="s">
        <v>343</v>
      </c>
      <c r="G151" s="53">
        <v>25</v>
      </c>
      <c r="H151" s="53" t="s">
        <v>27</v>
      </c>
      <c r="I151" s="25" t="s">
        <v>28</v>
      </c>
      <c r="J151" s="43">
        <v>2.603999</v>
      </c>
      <c r="K151" s="43" t="s">
        <v>18</v>
      </c>
    </row>
    <row r="152" spans="1:11" ht="29.45" customHeight="1" thickBot="1" x14ac:dyDescent="0.3">
      <c r="A152" s="21">
        <v>151</v>
      </c>
      <c r="B152" s="11" t="s">
        <v>11</v>
      </c>
      <c r="C152" s="47" t="s">
        <v>12</v>
      </c>
      <c r="D152" s="52" t="s">
        <v>313</v>
      </c>
      <c r="E152" s="52" t="s">
        <v>325</v>
      </c>
      <c r="F152" s="53" t="s">
        <v>344</v>
      </c>
      <c r="G152" s="53">
        <v>25</v>
      </c>
      <c r="H152" s="53" t="s">
        <v>27</v>
      </c>
      <c r="I152" s="25" t="s">
        <v>28</v>
      </c>
      <c r="J152" s="43">
        <v>2.2819980000000002</v>
      </c>
      <c r="K152" s="43" t="s">
        <v>18</v>
      </c>
    </row>
    <row r="153" spans="1:11" ht="29.45" customHeight="1" thickBot="1" x14ac:dyDescent="0.3">
      <c r="A153" s="21">
        <v>152</v>
      </c>
      <c r="B153" s="11" t="s">
        <v>11</v>
      </c>
      <c r="C153" s="47" t="s">
        <v>12</v>
      </c>
      <c r="D153" s="52" t="s">
        <v>345</v>
      </c>
      <c r="E153" s="52" t="s">
        <v>346</v>
      </c>
      <c r="F153" s="53" t="s">
        <v>347</v>
      </c>
      <c r="G153" s="53">
        <v>33</v>
      </c>
      <c r="H153" s="53" t="s">
        <v>27</v>
      </c>
      <c r="I153" s="25" t="s">
        <v>28</v>
      </c>
      <c r="J153" s="43">
        <v>0.57899900000000004</v>
      </c>
      <c r="K153" s="43" t="s">
        <v>18</v>
      </c>
    </row>
    <row r="154" spans="1:11" ht="29.45" customHeight="1" thickBot="1" x14ac:dyDescent="0.3">
      <c r="A154" s="21">
        <v>153</v>
      </c>
      <c r="B154" s="11" t="s">
        <v>11</v>
      </c>
      <c r="C154" s="47" t="s">
        <v>12</v>
      </c>
      <c r="D154" s="52" t="s">
        <v>348</v>
      </c>
      <c r="E154" s="52" t="s">
        <v>349</v>
      </c>
      <c r="F154" s="53" t="s">
        <v>350</v>
      </c>
      <c r="G154" s="53">
        <v>500</v>
      </c>
      <c r="H154" s="53" t="s">
        <v>22</v>
      </c>
      <c r="I154" s="25" t="s">
        <v>17</v>
      </c>
      <c r="J154" s="43">
        <v>45.948</v>
      </c>
      <c r="K154" s="43" t="s">
        <v>18</v>
      </c>
    </row>
    <row r="155" spans="1:11" ht="29.45" customHeight="1" thickBot="1" x14ac:dyDescent="0.3">
      <c r="A155" s="21">
        <v>154</v>
      </c>
      <c r="B155" s="11" t="s">
        <v>11</v>
      </c>
      <c r="C155" s="47" t="s">
        <v>12</v>
      </c>
      <c r="D155" s="52" t="s">
        <v>351</v>
      </c>
      <c r="E155" s="52" t="s">
        <v>352</v>
      </c>
      <c r="F155" s="53" t="s">
        <v>353</v>
      </c>
      <c r="G155" s="53">
        <v>250</v>
      </c>
      <c r="H155" s="53" t="s">
        <v>22</v>
      </c>
      <c r="I155" s="25" t="s">
        <v>17</v>
      </c>
      <c r="J155" s="43">
        <v>11.166</v>
      </c>
      <c r="K155" s="43" t="s">
        <v>18</v>
      </c>
    </row>
    <row r="156" spans="1:11" ht="29.45" customHeight="1" thickBot="1" x14ac:dyDescent="0.3">
      <c r="A156" s="21">
        <v>155</v>
      </c>
      <c r="B156" s="11" t="s">
        <v>11</v>
      </c>
      <c r="C156" s="47" t="s">
        <v>12</v>
      </c>
      <c r="D156" s="52" t="s">
        <v>354</v>
      </c>
      <c r="E156" s="52" t="s">
        <v>355</v>
      </c>
      <c r="F156" s="53" t="s">
        <v>356</v>
      </c>
      <c r="G156" s="53">
        <v>40</v>
      </c>
      <c r="H156" s="53" t="s">
        <v>22</v>
      </c>
      <c r="I156" s="25" t="s">
        <v>17</v>
      </c>
      <c r="J156" s="43">
        <v>29.007000000000001</v>
      </c>
      <c r="K156" s="43" t="s">
        <v>18</v>
      </c>
    </row>
    <row r="157" spans="1:11" ht="29.45" customHeight="1" thickBot="1" x14ac:dyDescent="0.3">
      <c r="A157" s="21">
        <v>156</v>
      </c>
      <c r="B157" s="11" t="s">
        <v>11</v>
      </c>
      <c r="C157" s="47" t="s">
        <v>12</v>
      </c>
      <c r="D157" s="52" t="s">
        <v>357</v>
      </c>
      <c r="E157" s="52" t="s">
        <v>358</v>
      </c>
      <c r="F157" s="53" t="s">
        <v>359</v>
      </c>
      <c r="G157" s="53">
        <v>20.5</v>
      </c>
      <c r="H157" s="53" t="s">
        <v>22</v>
      </c>
      <c r="I157" s="25" t="s">
        <v>17</v>
      </c>
      <c r="J157" s="43">
        <v>11.107200000000001</v>
      </c>
      <c r="K157" s="43" t="s">
        <v>109</v>
      </c>
    </row>
    <row r="158" spans="1:11" ht="29.45" customHeight="1" thickBot="1" x14ac:dyDescent="0.3">
      <c r="A158" s="21">
        <v>157</v>
      </c>
      <c r="B158" s="11" t="s">
        <v>11</v>
      </c>
      <c r="C158" s="47" t="s">
        <v>12</v>
      </c>
      <c r="D158" s="52" t="s">
        <v>360</v>
      </c>
      <c r="E158" s="52" t="s">
        <v>361</v>
      </c>
      <c r="F158" s="53" t="s">
        <v>362</v>
      </c>
      <c r="G158" s="53">
        <v>400</v>
      </c>
      <c r="H158" s="53" t="s">
        <v>22</v>
      </c>
      <c r="I158" s="25" t="s">
        <v>17</v>
      </c>
      <c r="J158" s="43">
        <v>38.26</v>
      </c>
      <c r="K158" s="43" t="s">
        <v>18</v>
      </c>
    </row>
    <row r="159" spans="1:11" ht="43.9" customHeight="1" thickBot="1" x14ac:dyDescent="0.3">
      <c r="A159" s="21">
        <v>158</v>
      </c>
      <c r="B159" s="11" t="s">
        <v>11</v>
      </c>
      <c r="C159" s="47" t="s">
        <v>12</v>
      </c>
      <c r="D159" s="52" t="s">
        <v>360</v>
      </c>
      <c r="E159" s="52" t="s">
        <v>363</v>
      </c>
      <c r="F159" s="53" t="s">
        <v>364</v>
      </c>
      <c r="G159" s="53">
        <v>50</v>
      </c>
      <c r="H159" s="53" t="s">
        <v>22</v>
      </c>
      <c r="I159" s="25" t="s">
        <v>17</v>
      </c>
      <c r="J159" s="43">
        <v>30.202000000000002</v>
      </c>
      <c r="K159" s="43" t="s">
        <v>18</v>
      </c>
    </row>
    <row r="160" spans="1:11" ht="29.45" customHeight="1" thickBot="1" x14ac:dyDescent="0.3">
      <c r="A160" s="21">
        <v>159</v>
      </c>
      <c r="B160" s="11" t="s">
        <v>11</v>
      </c>
      <c r="C160" s="47" t="s">
        <v>12</v>
      </c>
      <c r="D160" s="52" t="s">
        <v>360</v>
      </c>
      <c r="E160" s="52" t="s">
        <v>365</v>
      </c>
      <c r="F160" s="53" t="s">
        <v>366</v>
      </c>
      <c r="G160" s="53">
        <v>40</v>
      </c>
      <c r="H160" s="53" t="s">
        <v>22</v>
      </c>
      <c r="I160" s="25" t="s">
        <v>17</v>
      </c>
      <c r="J160" s="43">
        <v>5.5179999999999998</v>
      </c>
      <c r="K160" s="43" t="s">
        <v>18</v>
      </c>
    </row>
    <row r="161" spans="1:11" ht="29.45" customHeight="1" thickBot="1" x14ac:dyDescent="0.3">
      <c r="A161" s="21">
        <v>160</v>
      </c>
      <c r="B161" s="11" t="s">
        <v>11</v>
      </c>
      <c r="C161" s="47" t="s">
        <v>12</v>
      </c>
      <c r="D161" s="52" t="s">
        <v>360</v>
      </c>
      <c r="E161" s="52" t="s">
        <v>367</v>
      </c>
      <c r="F161" s="53" t="s">
        <v>368</v>
      </c>
      <c r="G161" s="53">
        <v>160</v>
      </c>
      <c r="H161" s="53" t="s">
        <v>22</v>
      </c>
      <c r="I161" s="25" t="s">
        <v>17</v>
      </c>
      <c r="J161" s="43">
        <v>24.114000000000001</v>
      </c>
      <c r="K161" s="43" t="s">
        <v>18</v>
      </c>
    </row>
    <row r="162" spans="1:11" ht="43.9" customHeight="1" thickBot="1" x14ac:dyDescent="0.3">
      <c r="A162" s="21">
        <v>161</v>
      </c>
      <c r="B162" s="11" t="s">
        <v>11</v>
      </c>
      <c r="C162" s="47" t="s">
        <v>12</v>
      </c>
      <c r="D162" s="52" t="s">
        <v>360</v>
      </c>
      <c r="E162" s="52" t="s">
        <v>363</v>
      </c>
      <c r="F162" s="53" t="s">
        <v>369</v>
      </c>
      <c r="G162" s="53">
        <v>40</v>
      </c>
      <c r="H162" s="53" t="s">
        <v>27</v>
      </c>
      <c r="I162" s="25" t="s">
        <v>28</v>
      </c>
      <c r="J162" s="43">
        <v>1.7459990000000001</v>
      </c>
      <c r="K162" s="43" t="s">
        <v>18</v>
      </c>
    </row>
    <row r="163" spans="1:11" ht="29.45" customHeight="1" thickBot="1" x14ac:dyDescent="0.3">
      <c r="A163" s="21">
        <v>162</v>
      </c>
      <c r="B163" s="11" t="s">
        <v>11</v>
      </c>
      <c r="C163" s="47" t="s">
        <v>12</v>
      </c>
      <c r="D163" s="52" t="s">
        <v>370</v>
      </c>
      <c r="E163" s="52" t="s">
        <v>371</v>
      </c>
      <c r="F163" s="53" t="s">
        <v>372</v>
      </c>
      <c r="G163" s="53">
        <v>16</v>
      </c>
      <c r="H163" s="53" t="s">
        <v>27</v>
      </c>
      <c r="I163" s="25" t="s">
        <v>28</v>
      </c>
      <c r="J163" s="43">
        <v>0.27300000000000002</v>
      </c>
      <c r="K163" s="43" t="s">
        <v>18</v>
      </c>
    </row>
    <row r="164" spans="1:11" ht="29.45" customHeight="1" thickBot="1" x14ac:dyDescent="0.3">
      <c r="A164" s="21">
        <v>163</v>
      </c>
      <c r="B164" s="11" t="s">
        <v>11</v>
      </c>
      <c r="C164" s="47" t="s">
        <v>12</v>
      </c>
      <c r="D164" s="52" t="s">
        <v>370</v>
      </c>
      <c r="E164" s="52" t="s">
        <v>373</v>
      </c>
      <c r="F164" s="53" t="s">
        <v>374</v>
      </c>
      <c r="G164" s="53">
        <v>25</v>
      </c>
      <c r="H164" s="53" t="s">
        <v>22</v>
      </c>
      <c r="I164" s="25" t="s">
        <v>17</v>
      </c>
      <c r="J164" s="43">
        <v>7.5279999999999996</v>
      </c>
      <c r="K164" s="43" t="s">
        <v>18</v>
      </c>
    </row>
    <row r="165" spans="1:11" ht="29.45" customHeight="1" thickBot="1" x14ac:dyDescent="0.3">
      <c r="A165" s="21">
        <v>164</v>
      </c>
      <c r="B165" s="11" t="s">
        <v>11</v>
      </c>
      <c r="C165" s="47" t="s">
        <v>12</v>
      </c>
      <c r="D165" s="52" t="s">
        <v>370</v>
      </c>
      <c r="E165" s="52" t="s">
        <v>375</v>
      </c>
      <c r="F165" s="53" t="s">
        <v>376</v>
      </c>
      <c r="G165" s="53">
        <v>25</v>
      </c>
      <c r="H165" s="53" t="s">
        <v>22</v>
      </c>
      <c r="I165" s="25" t="s">
        <v>17</v>
      </c>
      <c r="J165" s="43">
        <v>2.012</v>
      </c>
      <c r="K165" s="43" t="s">
        <v>18</v>
      </c>
    </row>
    <row r="166" spans="1:11" ht="29.45" customHeight="1" thickBot="1" x14ac:dyDescent="0.3">
      <c r="A166" s="21">
        <v>165</v>
      </c>
      <c r="B166" s="11" t="s">
        <v>11</v>
      </c>
      <c r="C166" s="47" t="s">
        <v>12</v>
      </c>
      <c r="D166" s="52" t="s">
        <v>370</v>
      </c>
      <c r="E166" s="52" t="s">
        <v>377</v>
      </c>
      <c r="F166" s="53" t="s">
        <v>378</v>
      </c>
      <c r="G166" s="53">
        <v>32</v>
      </c>
      <c r="H166" s="53" t="s">
        <v>22</v>
      </c>
      <c r="I166" s="25" t="s">
        <v>17</v>
      </c>
      <c r="J166" s="43">
        <v>32.442999999999998</v>
      </c>
      <c r="K166" s="43" t="s">
        <v>18</v>
      </c>
    </row>
    <row r="167" spans="1:11" ht="29.45" customHeight="1" thickBot="1" x14ac:dyDescent="0.3">
      <c r="A167" s="21">
        <v>166</v>
      </c>
      <c r="B167" s="11" t="s">
        <v>11</v>
      </c>
      <c r="C167" s="47" t="s">
        <v>12</v>
      </c>
      <c r="D167" s="52" t="s">
        <v>370</v>
      </c>
      <c r="E167" s="52" t="s">
        <v>379</v>
      </c>
      <c r="F167" s="53" t="s">
        <v>380</v>
      </c>
      <c r="G167" s="53">
        <v>50</v>
      </c>
      <c r="H167" s="53" t="s">
        <v>22</v>
      </c>
      <c r="I167" s="25" t="s">
        <v>17</v>
      </c>
      <c r="J167" s="43">
        <v>15.859</v>
      </c>
      <c r="K167" s="43" t="s">
        <v>18</v>
      </c>
    </row>
    <row r="168" spans="1:11" ht="43.9" customHeight="1" thickBot="1" x14ac:dyDescent="0.3">
      <c r="A168" s="21">
        <v>167</v>
      </c>
      <c r="B168" s="11" t="s">
        <v>11</v>
      </c>
      <c r="C168" s="47" t="s">
        <v>12</v>
      </c>
      <c r="D168" s="52" t="s">
        <v>370</v>
      </c>
      <c r="E168" s="52" t="s">
        <v>381</v>
      </c>
      <c r="F168" s="53" t="s">
        <v>382</v>
      </c>
      <c r="G168" s="53">
        <v>63</v>
      </c>
      <c r="H168" s="53" t="s">
        <v>22</v>
      </c>
      <c r="I168" s="25" t="s">
        <v>17</v>
      </c>
      <c r="J168" s="43">
        <v>29.317</v>
      </c>
      <c r="K168" s="43" t="s">
        <v>18</v>
      </c>
    </row>
    <row r="169" spans="1:11" ht="43.9" customHeight="1" thickBot="1" x14ac:dyDescent="0.3">
      <c r="A169" s="21">
        <v>168</v>
      </c>
      <c r="B169" s="11" t="s">
        <v>11</v>
      </c>
      <c r="C169" s="47" t="s">
        <v>12</v>
      </c>
      <c r="D169" s="52" t="s">
        <v>370</v>
      </c>
      <c r="E169" s="52" t="s">
        <v>383</v>
      </c>
      <c r="F169" s="53" t="s">
        <v>384</v>
      </c>
      <c r="G169" s="53">
        <v>25</v>
      </c>
      <c r="H169" s="53" t="s">
        <v>27</v>
      </c>
      <c r="I169" s="25" t="s">
        <v>28</v>
      </c>
      <c r="J169" s="43">
        <v>0.653999</v>
      </c>
      <c r="K169" s="43" t="s">
        <v>18</v>
      </c>
    </row>
    <row r="170" spans="1:11" ht="43.9" customHeight="1" thickBot="1" x14ac:dyDescent="0.3">
      <c r="A170" s="21">
        <v>169</v>
      </c>
      <c r="B170" s="11" t="s">
        <v>11</v>
      </c>
      <c r="C170" s="47" t="s">
        <v>12</v>
      </c>
      <c r="D170" s="52" t="s">
        <v>385</v>
      </c>
      <c r="E170" s="52" t="s">
        <v>386</v>
      </c>
      <c r="F170" s="53" t="s">
        <v>387</v>
      </c>
      <c r="G170" s="53">
        <v>25</v>
      </c>
      <c r="H170" s="53" t="s">
        <v>27</v>
      </c>
      <c r="I170" s="25" t="s">
        <v>28</v>
      </c>
      <c r="J170" s="43">
        <v>2.4630010000000002</v>
      </c>
      <c r="K170" s="43" t="s">
        <v>18</v>
      </c>
    </row>
    <row r="171" spans="1:11" ht="31.9" customHeight="1" thickBot="1" x14ac:dyDescent="0.3">
      <c r="A171" s="21">
        <v>170</v>
      </c>
      <c r="B171" s="11" t="s">
        <v>11</v>
      </c>
      <c r="C171" s="47" t="s">
        <v>12</v>
      </c>
      <c r="D171" s="56" t="s">
        <v>385</v>
      </c>
      <c r="E171" s="56" t="s">
        <v>388</v>
      </c>
      <c r="F171" s="57" t="s">
        <v>389</v>
      </c>
      <c r="G171" s="57">
        <v>25</v>
      </c>
      <c r="H171" s="57" t="s">
        <v>22</v>
      </c>
      <c r="I171" s="25" t="s">
        <v>17</v>
      </c>
      <c r="J171" s="42">
        <v>0.95199999999999996</v>
      </c>
      <c r="K171" s="42" t="s">
        <v>18</v>
      </c>
    </row>
    <row r="172" spans="1:11" ht="29.45" customHeight="1" thickBot="1" x14ac:dyDescent="0.3">
      <c r="A172" s="21">
        <v>171</v>
      </c>
      <c r="B172" s="11" t="s">
        <v>11</v>
      </c>
      <c r="C172" s="47" t="s">
        <v>12</v>
      </c>
      <c r="D172" s="52" t="s">
        <v>385</v>
      </c>
      <c r="E172" s="52" t="s">
        <v>390</v>
      </c>
      <c r="F172" s="53" t="s">
        <v>391</v>
      </c>
      <c r="G172" s="53">
        <v>25</v>
      </c>
      <c r="H172" s="53" t="s">
        <v>27</v>
      </c>
      <c r="I172" s="25" t="s">
        <v>28</v>
      </c>
      <c r="J172" s="43">
        <v>1.5799989999999999</v>
      </c>
      <c r="K172" s="43" t="s">
        <v>18</v>
      </c>
    </row>
    <row r="173" spans="1:11" ht="29.45" customHeight="1" thickBot="1" x14ac:dyDescent="0.3">
      <c r="A173" s="21">
        <v>172</v>
      </c>
      <c r="B173" s="11" t="s">
        <v>11</v>
      </c>
      <c r="C173" s="47" t="s">
        <v>12</v>
      </c>
      <c r="D173" s="52" t="s">
        <v>385</v>
      </c>
      <c r="E173" s="52" t="s">
        <v>392</v>
      </c>
      <c r="F173" s="53" t="s">
        <v>393</v>
      </c>
      <c r="G173" s="53">
        <v>16</v>
      </c>
      <c r="H173" s="53" t="s">
        <v>27</v>
      </c>
      <c r="I173" s="25" t="s">
        <v>28</v>
      </c>
      <c r="J173" s="43">
        <v>0.77500000000000002</v>
      </c>
      <c r="K173" s="43" t="s">
        <v>18</v>
      </c>
    </row>
    <row r="174" spans="1:11" ht="43.9" customHeight="1" thickBot="1" x14ac:dyDescent="0.3">
      <c r="A174" s="21">
        <v>173</v>
      </c>
      <c r="B174" s="11" t="s">
        <v>11</v>
      </c>
      <c r="C174" s="47" t="s">
        <v>12</v>
      </c>
      <c r="D174" s="52" t="s">
        <v>385</v>
      </c>
      <c r="E174" s="52" t="s">
        <v>394</v>
      </c>
      <c r="F174" s="53" t="s">
        <v>395</v>
      </c>
      <c r="G174" s="53">
        <v>20</v>
      </c>
      <c r="H174" s="53" t="s">
        <v>27</v>
      </c>
      <c r="I174" s="25" t="s">
        <v>28</v>
      </c>
      <c r="J174" s="43">
        <v>2.2040039999999999</v>
      </c>
      <c r="K174" s="43" t="s">
        <v>18</v>
      </c>
    </row>
    <row r="175" spans="1:11" ht="29.45" customHeight="1" thickBot="1" x14ac:dyDescent="0.3">
      <c r="A175" s="21">
        <v>174</v>
      </c>
      <c r="B175" s="11" t="s">
        <v>11</v>
      </c>
      <c r="C175" s="47" t="s">
        <v>12</v>
      </c>
      <c r="D175" s="52" t="s">
        <v>385</v>
      </c>
      <c r="E175" s="52" t="s">
        <v>396</v>
      </c>
      <c r="F175" s="53" t="s">
        <v>397</v>
      </c>
      <c r="G175" s="53">
        <v>16</v>
      </c>
      <c r="H175" s="53" t="s">
        <v>27</v>
      </c>
      <c r="I175" s="25" t="s">
        <v>28</v>
      </c>
      <c r="J175" s="43">
        <v>3.9970020000000002</v>
      </c>
      <c r="K175" s="43" t="s">
        <v>18</v>
      </c>
    </row>
    <row r="176" spans="1:11" ht="29.45" customHeight="1" thickBot="1" x14ac:dyDescent="0.3">
      <c r="A176" s="21">
        <v>175</v>
      </c>
      <c r="B176" s="11" t="s">
        <v>11</v>
      </c>
      <c r="C176" s="47" t="s">
        <v>12</v>
      </c>
      <c r="D176" s="52" t="s">
        <v>385</v>
      </c>
      <c r="E176" s="52" t="s">
        <v>398</v>
      </c>
      <c r="F176" s="53" t="s">
        <v>399</v>
      </c>
      <c r="G176" s="53">
        <v>16</v>
      </c>
      <c r="H176" s="53" t="s">
        <v>27</v>
      </c>
      <c r="I176" s="25" t="s">
        <v>28</v>
      </c>
      <c r="J176" s="43">
        <v>2.0849989999999998</v>
      </c>
      <c r="K176" s="43" t="s">
        <v>18</v>
      </c>
    </row>
    <row r="177" spans="1:11" ht="31.9" customHeight="1" thickBot="1" x14ac:dyDescent="0.3">
      <c r="A177" s="21">
        <v>176</v>
      </c>
      <c r="B177" s="11" t="s">
        <v>11</v>
      </c>
      <c r="C177" s="47" t="s">
        <v>12</v>
      </c>
      <c r="D177" s="58" t="s">
        <v>400</v>
      </c>
      <c r="E177" s="58" t="s">
        <v>401</v>
      </c>
      <c r="F177" s="59" t="s">
        <v>402</v>
      </c>
      <c r="G177" s="59">
        <v>75</v>
      </c>
      <c r="H177" s="59" t="s">
        <v>22</v>
      </c>
      <c r="I177" s="25" t="s">
        <v>17</v>
      </c>
      <c r="J177" s="41">
        <v>4.68</v>
      </c>
      <c r="K177" s="41" t="s">
        <v>18</v>
      </c>
    </row>
    <row r="178" spans="1:11" ht="31.15" customHeight="1" x14ac:dyDescent="0.25">
      <c r="A178" s="21">
        <v>177</v>
      </c>
      <c r="B178" s="11" t="s">
        <v>11</v>
      </c>
      <c r="C178" s="47" t="s">
        <v>12</v>
      </c>
      <c r="D178" s="58" t="s">
        <v>403</v>
      </c>
      <c r="E178" s="58" t="s">
        <v>404</v>
      </c>
      <c r="F178" s="59" t="s">
        <v>405</v>
      </c>
      <c r="G178" s="59">
        <v>25</v>
      </c>
      <c r="H178" s="59" t="s">
        <v>27</v>
      </c>
      <c r="I178" s="25" t="s">
        <v>28</v>
      </c>
      <c r="J178" s="41">
        <v>0.27700200000000003</v>
      </c>
      <c r="K178" s="41" t="s">
        <v>18</v>
      </c>
    </row>
    <row r="179" spans="1:11" ht="46.9" customHeight="1" x14ac:dyDescent="0.25">
      <c r="A179" s="21">
        <v>178</v>
      </c>
      <c r="B179" s="12" t="s">
        <v>406</v>
      </c>
      <c r="C179" s="60" t="s">
        <v>407</v>
      </c>
      <c r="D179" s="60" t="s">
        <v>407</v>
      </c>
      <c r="E179" s="60" t="s">
        <v>408</v>
      </c>
      <c r="F179" s="61" t="s">
        <v>409</v>
      </c>
      <c r="G179" s="61">
        <v>160</v>
      </c>
      <c r="H179" s="61" t="s">
        <v>22</v>
      </c>
      <c r="I179" s="25" t="s">
        <v>17</v>
      </c>
      <c r="J179" s="40">
        <v>46.658000000000001</v>
      </c>
      <c r="K179" s="40" t="s">
        <v>18</v>
      </c>
    </row>
    <row r="180" spans="1:11" ht="46.9" customHeight="1" x14ac:dyDescent="0.25">
      <c r="A180" s="21">
        <v>179</v>
      </c>
      <c r="B180" s="12" t="s">
        <v>406</v>
      </c>
      <c r="C180" s="60" t="s">
        <v>407</v>
      </c>
      <c r="D180" s="60" t="s">
        <v>407</v>
      </c>
      <c r="E180" s="60" t="s">
        <v>410</v>
      </c>
      <c r="F180" s="61" t="s">
        <v>411</v>
      </c>
      <c r="G180" s="61">
        <v>100</v>
      </c>
      <c r="H180" s="61" t="s">
        <v>22</v>
      </c>
      <c r="I180" s="25" t="s">
        <v>17</v>
      </c>
      <c r="J180" s="40">
        <v>39.783999999999999</v>
      </c>
      <c r="K180" s="40" t="s">
        <v>18</v>
      </c>
    </row>
    <row r="181" spans="1:11" ht="46.9" customHeight="1" x14ac:dyDescent="0.25">
      <c r="A181" s="21">
        <v>180</v>
      </c>
      <c r="B181" s="12" t="s">
        <v>406</v>
      </c>
      <c r="C181" s="60" t="s">
        <v>407</v>
      </c>
      <c r="D181" s="60" t="s">
        <v>407</v>
      </c>
      <c r="E181" s="60" t="s">
        <v>410</v>
      </c>
      <c r="F181" s="61" t="s">
        <v>412</v>
      </c>
      <c r="G181" s="61">
        <v>250</v>
      </c>
      <c r="H181" s="61" t="s">
        <v>22</v>
      </c>
      <c r="I181" s="25" t="s">
        <v>17</v>
      </c>
      <c r="J181" s="40">
        <v>21.012</v>
      </c>
      <c r="K181" s="40" t="s">
        <v>18</v>
      </c>
    </row>
    <row r="182" spans="1:11" ht="31.15" customHeight="1" x14ac:dyDescent="0.25">
      <c r="A182" s="21">
        <v>181</v>
      </c>
      <c r="B182" s="12" t="s">
        <v>406</v>
      </c>
      <c r="C182" s="60" t="s">
        <v>407</v>
      </c>
      <c r="D182" s="60" t="s">
        <v>407</v>
      </c>
      <c r="E182" s="60" t="s">
        <v>413</v>
      </c>
      <c r="F182" s="61" t="s">
        <v>414</v>
      </c>
      <c r="G182" s="61">
        <v>100</v>
      </c>
      <c r="H182" s="61" t="s">
        <v>22</v>
      </c>
      <c r="I182" s="25" t="s">
        <v>17</v>
      </c>
      <c r="J182" s="40">
        <v>7.4249999999999998</v>
      </c>
      <c r="K182" s="40" t="s">
        <v>18</v>
      </c>
    </row>
    <row r="183" spans="1:11" ht="31.15" customHeight="1" x14ac:dyDescent="0.25">
      <c r="A183" s="21">
        <v>182</v>
      </c>
      <c r="B183" s="12" t="s">
        <v>406</v>
      </c>
      <c r="C183" s="60" t="s">
        <v>407</v>
      </c>
      <c r="D183" s="60" t="s">
        <v>407</v>
      </c>
      <c r="E183" s="60" t="s">
        <v>415</v>
      </c>
      <c r="F183" s="61" t="s">
        <v>416</v>
      </c>
      <c r="G183" s="61">
        <v>160</v>
      </c>
      <c r="H183" s="61" t="s">
        <v>22</v>
      </c>
      <c r="I183" s="25" t="s">
        <v>17</v>
      </c>
      <c r="J183" s="40">
        <v>38.125999999999998</v>
      </c>
      <c r="K183" s="40" t="s">
        <v>18</v>
      </c>
    </row>
    <row r="184" spans="1:11" ht="31.15" customHeight="1" x14ac:dyDescent="0.25">
      <c r="A184" s="21">
        <v>183</v>
      </c>
      <c r="B184" s="12" t="s">
        <v>406</v>
      </c>
      <c r="C184" s="60" t="s">
        <v>407</v>
      </c>
      <c r="D184" s="60" t="s">
        <v>407</v>
      </c>
      <c r="E184" s="60" t="s">
        <v>417</v>
      </c>
      <c r="F184" s="61" t="s">
        <v>418</v>
      </c>
      <c r="G184" s="61">
        <v>40</v>
      </c>
      <c r="H184" s="61" t="s">
        <v>27</v>
      </c>
      <c r="I184" s="25" t="s">
        <v>28</v>
      </c>
      <c r="J184" s="40">
        <v>0.20400099999999999</v>
      </c>
      <c r="K184" s="40" t="s">
        <v>18</v>
      </c>
    </row>
    <row r="185" spans="1:11" ht="31.15" customHeight="1" x14ac:dyDescent="0.25">
      <c r="A185" s="21">
        <v>184</v>
      </c>
      <c r="B185" s="12" t="s">
        <v>406</v>
      </c>
      <c r="C185" s="60" t="s">
        <v>407</v>
      </c>
      <c r="D185" s="60" t="s">
        <v>407</v>
      </c>
      <c r="E185" s="60" t="s">
        <v>419</v>
      </c>
      <c r="F185" s="61" t="s">
        <v>420</v>
      </c>
      <c r="G185" s="61">
        <v>60</v>
      </c>
      <c r="H185" s="61" t="s">
        <v>27</v>
      </c>
      <c r="I185" s="25" t="s">
        <v>28</v>
      </c>
      <c r="J185" s="40">
        <v>14.165003</v>
      </c>
      <c r="K185" s="40" t="s">
        <v>18</v>
      </c>
    </row>
    <row r="186" spans="1:11" ht="31.15" customHeight="1" x14ac:dyDescent="0.25">
      <c r="A186" s="21">
        <v>185</v>
      </c>
      <c r="B186" s="12" t="s">
        <v>406</v>
      </c>
      <c r="C186" s="60" t="s">
        <v>407</v>
      </c>
      <c r="D186" s="60" t="s">
        <v>407</v>
      </c>
      <c r="E186" s="60" t="s">
        <v>421</v>
      </c>
      <c r="F186" s="61" t="s">
        <v>422</v>
      </c>
      <c r="G186" s="61">
        <v>50</v>
      </c>
      <c r="H186" s="61" t="s">
        <v>27</v>
      </c>
      <c r="I186" s="25" t="s">
        <v>28</v>
      </c>
      <c r="J186" s="40">
        <v>1.9000010000000001</v>
      </c>
      <c r="K186" s="40" t="s">
        <v>18</v>
      </c>
    </row>
    <row r="187" spans="1:11" ht="31.15" customHeight="1" x14ac:dyDescent="0.25">
      <c r="A187" s="21">
        <v>186</v>
      </c>
      <c r="B187" s="12" t="s">
        <v>406</v>
      </c>
      <c r="C187" s="60" t="s">
        <v>423</v>
      </c>
      <c r="D187" s="60" t="s">
        <v>423</v>
      </c>
      <c r="E187" s="60" t="s">
        <v>424</v>
      </c>
      <c r="F187" s="61" t="s">
        <v>425</v>
      </c>
      <c r="G187" s="61">
        <v>200</v>
      </c>
      <c r="H187" s="61" t="s">
        <v>22</v>
      </c>
      <c r="I187" s="25" t="s">
        <v>17</v>
      </c>
      <c r="J187" s="40">
        <v>10.944000000000001</v>
      </c>
      <c r="K187" s="40" t="s">
        <v>18</v>
      </c>
    </row>
    <row r="188" spans="1:11" ht="46.9" customHeight="1" x14ac:dyDescent="0.25">
      <c r="A188" s="21">
        <v>187</v>
      </c>
      <c r="B188" s="12" t="s">
        <v>406</v>
      </c>
      <c r="C188" s="60" t="s">
        <v>426</v>
      </c>
      <c r="D188" s="60" t="s">
        <v>426</v>
      </c>
      <c r="E188" s="60" t="s">
        <v>427</v>
      </c>
      <c r="F188" s="61" t="s">
        <v>428</v>
      </c>
      <c r="G188" s="61">
        <v>80</v>
      </c>
      <c r="H188" s="61" t="s">
        <v>22</v>
      </c>
      <c r="I188" s="25" t="s">
        <v>17</v>
      </c>
      <c r="J188" s="40">
        <v>17.445</v>
      </c>
      <c r="K188" s="40" t="s">
        <v>18</v>
      </c>
    </row>
    <row r="189" spans="1:11" ht="46.9" customHeight="1" x14ac:dyDescent="0.25">
      <c r="A189" s="21">
        <v>188</v>
      </c>
      <c r="B189" s="12" t="s">
        <v>406</v>
      </c>
      <c r="C189" s="60" t="s">
        <v>429</v>
      </c>
      <c r="D189" s="60" t="s">
        <v>429</v>
      </c>
      <c r="E189" s="60" t="s">
        <v>430</v>
      </c>
      <c r="F189" s="61" t="s">
        <v>431</v>
      </c>
      <c r="G189" s="61">
        <v>100</v>
      </c>
      <c r="H189" s="61" t="s">
        <v>22</v>
      </c>
      <c r="I189" s="25" t="s">
        <v>17</v>
      </c>
      <c r="J189" s="40">
        <v>12.074</v>
      </c>
      <c r="K189" s="40" t="s">
        <v>18</v>
      </c>
    </row>
    <row r="190" spans="1:11" ht="46.9" customHeight="1" x14ac:dyDescent="0.25">
      <c r="A190" s="21">
        <v>189</v>
      </c>
      <c r="B190" s="12" t="s">
        <v>406</v>
      </c>
      <c r="C190" s="60" t="s">
        <v>432</v>
      </c>
      <c r="D190" s="60" t="s">
        <v>432</v>
      </c>
      <c r="E190" s="60" t="s">
        <v>433</v>
      </c>
      <c r="F190" s="61" t="s">
        <v>434</v>
      </c>
      <c r="G190" s="61">
        <v>125</v>
      </c>
      <c r="H190" s="61" t="s">
        <v>22</v>
      </c>
      <c r="I190" s="25" t="s">
        <v>17</v>
      </c>
      <c r="J190" s="40">
        <v>17.857500000000002</v>
      </c>
      <c r="K190" s="40" t="s">
        <v>18</v>
      </c>
    </row>
    <row r="191" spans="1:11" ht="46.9" customHeight="1" x14ac:dyDescent="0.25">
      <c r="A191" s="21">
        <v>190</v>
      </c>
      <c r="B191" s="12" t="s">
        <v>406</v>
      </c>
      <c r="C191" s="60" t="s">
        <v>432</v>
      </c>
      <c r="D191" s="60" t="s">
        <v>432</v>
      </c>
      <c r="E191" s="60" t="s">
        <v>435</v>
      </c>
      <c r="F191" s="61" t="s">
        <v>436</v>
      </c>
      <c r="G191" s="61">
        <v>250</v>
      </c>
      <c r="H191" s="61" t="s">
        <v>22</v>
      </c>
      <c r="I191" s="25" t="s">
        <v>17</v>
      </c>
      <c r="J191" s="40">
        <v>16.896000000000001</v>
      </c>
      <c r="K191" s="40" t="s">
        <v>18</v>
      </c>
    </row>
    <row r="192" spans="1:11" ht="46.9" customHeight="1" x14ac:dyDescent="0.25">
      <c r="A192" s="21">
        <v>191</v>
      </c>
      <c r="B192" s="12" t="s">
        <v>406</v>
      </c>
      <c r="C192" s="60" t="s">
        <v>437</v>
      </c>
      <c r="D192" s="60" t="s">
        <v>437</v>
      </c>
      <c r="E192" s="60" t="s">
        <v>438</v>
      </c>
      <c r="F192" s="61" t="s">
        <v>439</v>
      </c>
      <c r="G192" s="61">
        <v>63</v>
      </c>
      <c r="H192" s="61" t="s">
        <v>22</v>
      </c>
      <c r="I192" s="25" t="s">
        <v>17</v>
      </c>
      <c r="J192" s="40">
        <v>14.724</v>
      </c>
      <c r="K192" s="40" t="s">
        <v>18</v>
      </c>
    </row>
    <row r="193" spans="1:11" ht="46.9" customHeight="1" x14ac:dyDescent="0.25">
      <c r="A193" s="21">
        <v>192</v>
      </c>
      <c r="B193" s="12" t="s">
        <v>406</v>
      </c>
      <c r="C193" s="60" t="s">
        <v>440</v>
      </c>
      <c r="D193" s="60" t="s">
        <v>440</v>
      </c>
      <c r="E193" s="60" t="s">
        <v>441</v>
      </c>
      <c r="F193" s="61" t="s">
        <v>442</v>
      </c>
      <c r="G193" s="61">
        <v>120</v>
      </c>
      <c r="H193" s="61" t="s">
        <v>22</v>
      </c>
      <c r="I193" s="25" t="s">
        <v>17</v>
      </c>
      <c r="J193" s="40">
        <v>11.988</v>
      </c>
      <c r="K193" s="40" t="s">
        <v>18</v>
      </c>
    </row>
    <row r="194" spans="1:11" ht="46.9" customHeight="1" x14ac:dyDescent="0.25">
      <c r="A194" s="21">
        <v>193</v>
      </c>
      <c r="B194" s="12" t="s">
        <v>406</v>
      </c>
      <c r="C194" s="60" t="s">
        <v>443</v>
      </c>
      <c r="D194" s="60" t="s">
        <v>443</v>
      </c>
      <c r="E194" s="60" t="s">
        <v>444</v>
      </c>
      <c r="F194" s="61" t="s">
        <v>445</v>
      </c>
      <c r="G194" s="61">
        <v>100</v>
      </c>
      <c r="H194" s="61" t="s">
        <v>22</v>
      </c>
      <c r="I194" s="25" t="s">
        <v>17</v>
      </c>
      <c r="J194" s="40">
        <v>15.672000000000001</v>
      </c>
      <c r="K194" s="40" t="s">
        <v>18</v>
      </c>
    </row>
    <row r="195" spans="1:11" ht="46.9" customHeight="1" x14ac:dyDescent="0.25">
      <c r="A195" s="21">
        <v>194</v>
      </c>
      <c r="B195" s="12" t="s">
        <v>406</v>
      </c>
      <c r="C195" s="60" t="s">
        <v>446</v>
      </c>
      <c r="D195" s="60" t="s">
        <v>446</v>
      </c>
      <c r="E195" s="60" t="s">
        <v>447</v>
      </c>
      <c r="F195" s="61" t="s">
        <v>448</v>
      </c>
      <c r="G195" s="61">
        <v>250</v>
      </c>
      <c r="H195" s="61" t="s">
        <v>22</v>
      </c>
      <c r="I195" s="25" t="s">
        <v>17</v>
      </c>
      <c r="J195" s="40">
        <v>17.52</v>
      </c>
      <c r="K195" s="40" t="s">
        <v>18</v>
      </c>
    </row>
    <row r="196" spans="1:11" ht="31.15" customHeight="1" x14ac:dyDescent="0.25">
      <c r="A196" s="21">
        <v>195</v>
      </c>
      <c r="B196" s="12" t="s">
        <v>406</v>
      </c>
      <c r="C196" s="60" t="s">
        <v>449</v>
      </c>
      <c r="D196" s="60" t="s">
        <v>449</v>
      </c>
      <c r="E196" s="60" t="s">
        <v>450</v>
      </c>
      <c r="F196" s="61" t="s">
        <v>451</v>
      </c>
      <c r="G196" s="61">
        <v>40</v>
      </c>
      <c r="H196" s="61" t="s">
        <v>22</v>
      </c>
      <c r="I196" s="25" t="s">
        <v>17</v>
      </c>
      <c r="J196" s="40">
        <v>6.45</v>
      </c>
      <c r="K196" s="40" t="s">
        <v>18</v>
      </c>
    </row>
    <row r="197" spans="1:11" ht="31.15" customHeight="1" x14ac:dyDescent="0.25">
      <c r="A197" s="21">
        <v>196</v>
      </c>
      <c r="B197" s="12" t="s">
        <v>406</v>
      </c>
      <c r="C197" s="60" t="s">
        <v>449</v>
      </c>
      <c r="D197" s="60" t="s">
        <v>449</v>
      </c>
      <c r="E197" s="60" t="s">
        <v>452</v>
      </c>
      <c r="F197" s="61" t="s">
        <v>453</v>
      </c>
      <c r="G197" s="61">
        <v>25</v>
      </c>
      <c r="H197" s="61" t="s">
        <v>27</v>
      </c>
      <c r="I197" s="25" t="s">
        <v>28</v>
      </c>
      <c r="J197" s="40">
        <v>1.462998</v>
      </c>
      <c r="K197" s="40" t="s">
        <v>18</v>
      </c>
    </row>
    <row r="198" spans="1:11" ht="31.15" customHeight="1" x14ac:dyDescent="0.25">
      <c r="A198" s="21">
        <v>197</v>
      </c>
      <c r="B198" s="12" t="s">
        <v>406</v>
      </c>
      <c r="C198" s="60" t="s">
        <v>449</v>
      </c>
      <c r="D198" s="60" t="s">
        <v>449</v>
      </c>
      <c r="E198" s="60" t="s">
        <v>450</v>
      </c>
      <c r="F198" s="61" t="s">
        <v>454</v>
      </c>
      <c r="G198" s="61">
        <v>25</v>
      </c>
      <c r="H198" s="61" t="s">
        <v>27</v>
      </c>
      <c r="I198" s="25" t="s">
        <v>28</v>
      </c>
      <c r="J198" s="40">
        <v>3.425999</v>
      </c>
      <c r="K198" s="40" t="s">
        <v>18</v>
      </c>
    </row>
    <row r="199" spans="1:11" ht="31.15" customHeight="1" x14ac:dyDescent="0.25">
      <c r="A199" s="21">
        <v>198</v>
      </c>
      <c r="B199" s="12" t="s">
        <v>406</v>
      </c>
      <c r="C199" s="60" t="s">
        <v>455</v>
      </c>
      <c r="D199" s="60" t="s">
        <v>455</v>
      </c>
      <c r="E199" s="60" t="s">
        <v>456</v>
      </c>
      <c r="F199" s="61" t="s">
        <v>457</v>
      </c>
      <c r="G199" s="61">
        <v>170</v>
      </c>
      <c r="H199" s="61" t="s">
        <v>22</v>
      </c>
      <c r="I199" s="25" t="s">
        <v>17</v>
      </c>
      <c r="J199" s="40">
        <v>11.095499999999999</v>
      </c>
      <c r="K199" s="40" t="s">
        <v>18</v>
      </c>
    </row>
    <row r="200" spans="1:11" ht="31.15" customHeight="1" x14ac:dyDescent="0.25">
      <c r="A200" s="21">
        <v>199</v>
      </c>
      <c r="B200" s="12" t="s">
        <v>406</v>
      </c>
      <c r="C200" s="60" t="s">
        <v>458</v>
      </c>
      <c r="D200" s="60" t="s">
        <v>458</v>
      </c>
      <c r="E200" s="60" t="s">
        <v>459</v>
      </c>
      <c r="F200" s="61" t="s">
        <v>460</v>
      </c>
      <c r="G200" s="61">
        <v>63</v>
      </c>
      <c r="H200" s="61" t="s">
        <v>22</v>
      </c>
      <c r="I200" s="25" t="s">
        <v>17</v>
      </c>
      <c r="J200" s="40">
        <v>7.3570000000000002</v>
      </c>
      <c r="K200" s="40" t="s">
        <v>18</v>
      </c>
    </row>
    <row r="201" spans="1:11" ht="31.15" customHeight="1" x14ac:dyDescent="0.25">
      <c r="A201" s="21">
        <v>200</v>
      </c>
      <c r="B201" s="12" t="s">
        <v>406</v>
      </c>
      <c r="C201" s="60" t="s">
        <v>458</v>
      </c>
      <c r="D201" s="60" t="s">
        <v>458</v>
      </c>
      <c r="E201" s="60" t="s">
        <v>459</v>
      </c>
      <c r="F201" s="61" t="s">
        <v>461</v>
      </c>
      <c r="G201" s="61">
        <v>40</v>
      </c>
      <c r="H201" s="61" t="s">
        <v>27</v>
      </c>
      <c r="I201" s="25" t="s">
        <v>28</v>
      </c>
      <c r="J201" s="40">
        <v>3.1069979999999999</v>
      </c>
      <c r="K201" s="40" t="s">
        <v>18</v>
      </c>
    </row>
    <row r="202" spans="1:11" ht="31.15" customHeight="1" x14ac:dyDescent="0.25">
      <c r="A202" s="21">
        <v>201</v>
      </c>
      <c r="B202" s="12" t="s">
        <v>406</v>
      </c>
      <c r="C202" s="60" t="s">
        <v>462</v>
      </c>
      <c r="D202" s="60" t="s">
        <v>462</v>
      </c>
      <c r="E202" s="60" t="s">
        <v>463</v>
      </c>
      <c r="F202" s="61" t="s">
        <v>464</v>
      </c>
      <c r="G202" s="61">
        <v>100</v>
      </c>
      <c r="H202" s="61" t="s">
        <v>22</v>
      </c>
      <c r="I202" s="25" t="s">
        <v>17</v>
      </c>
      <c r="J202" s="40">
        <v>6.0069999999999997</v>
      </c>
      <c r="K202" s="40" t="s">
        <v>18</v>
      </c>
    </row>
    <row r="203" spans="1:11" ht="31.15" customHeight="1" x14ac:dyDescent="0.25">
      <c r="A203" s="21">
        <v>202</v>
      </c>
      <c r="B203" s="12" t="s">
        <v>406</v>
      </c>
      <c r="C203" s="60" t="s">
        <v>462</v>
      </c>
      <c r="D203" s="60" t="s">
        <v>462</v>
      </c>
      <c r="E203" s="60" t="s">
        <v>463</v>
      </c>
      <c r="F203" s="61" t="s">
        <v>465</v>
      </c>
      <c r="G203" s="61">
        <v>100</v>
      </c>
      <c r="H203" s="61" t="s">
        <v>22</v>
      </c>
      <c r="I203" s="25" t="s">
        <v>17</v>
      </c>
      <c r="J203" s="40">
        <v>5.1289999999999996</v>
      </c>
      <c r="K203" s="40" t="s">
        <v>18</v>
      </c>
    </row>
    <row r="204" spans="1:11" ht="31.15" customHeight="1" x14ac:dyDescent="0.25">
      <c r="A204" s="21">
        <v>203</v>
      </c>
      <c r="B204" s="12" t="s">
        <v>406</v>
      </c>
      <c r="C204" s="60" t="s">
        <v>466</v>
      </c>
      <c r="D204" s="60" t="s">
        <v>466</v>
      </c>
      <c r="E204" s="60" t="s">
        <v>467</v>
      </c>
      <c r="F204" s="61" t="s">
        <v>468</v>
      </c>
      <c r="G204" s="61">
        <v>100</v>
      </c>
      <c r="H204" s="61" t="s">
        <v>22</v>
      </c>
      <c r="I204" s="25" t="s">
        <v>17</v>
      </c>
      <c r="J204" s="40">
        <v>12.51</v>
      </c>
      <c r="K204" s="40" t="s">
        <v>18</v>
      </c>
    </row>
    <row r="205" spans="1:11" ht="31.15" customHeight="1" x14ac:dyDescent="0.25">
      <c r="A205" s="21">
        <v>204</v>
      </c>
      <c r="B205" s="12" t="s">
        <v>406</v>
      </c>
      <c r="C205" s="60" t="s">
        <v>469</v>
      </c>
      <c r="D205" s="60" t="s">
        <v>469</v>
      </c>
      <c r="E205" s="60" t="s">
        <v>470</v>
      </c>
      <c r="F205" s="61" t="s">
        <v>471</v>
      </c>
      <c r="G205" s="61">
        <v>43</v>
      </c>
      <c r="H205" s="61" t="s">
        <v>22</v>
      </c>
      <c r="I205" s="25" t="s">
        <v>17</v>
      </c>
      <c r="J205" s="40">
        <v>4.883</v>
      </c>
      <c r="K205" s="40" t="s">
        <v>18</v>
      </c>
    </row>
    <row r="206" spans="1:11" ht="31.15" customHeight="1" x14ac:dyDescent="0.25">
      <c r="A206" s="21">
        <v>205</v>
      </c>
      <c r="B206" s="12" t="s">
        <v>406</v>
      </c>
      <c r="C206" s="60" t="s">
        <v>469</v>
      </c>
      <c r="D206" s="60" t="s">
        <v>469</v>
      </c>
      <c r="E206" s="60" t="s">
        <v>470</v>
      </c>
      <c r="F206" s="61" t="s">
        <v>472</v>
      </c>
      <c r="G206" s="61">
        <v>43</v>
      </c>
      <c r="H206" s="61" t="s">
        <v>22</v>
      </c>
      <c r="I206" s="25" t="s">
        <v>17</v>
      </c>
      <c r="J206" s="40">
        <v>5.6630000000000003</v>
      </c>
      <c r="K206" s="40" t="s">
        <v>18</v>
      </c>
    </row>
    <row r="207" spans="1:11" ht="31.15" customHeight="1" x14ac:dyDescent="0.25">
      <c r="A207" s="21">
        <v>206</v>
      </c>
      <c r="B207" s="12" t="s">
        <v>406</v>
      </c>
      <c r="C207" s="60" t="s">
        <v>469</v>
      </c>
      <c r="D207" s="60" t="s">
        <v>469</v>
      </c>
      <c r="E207" s="60" t="s">
        <v>470</v>
      </c>
      <c r="F207" s="61" t="s">
        <v>473</v>
      </c>
      <c r="G207" s="61">
        <v>25</v>
      </c>
      <c r="H207" s="61" t="s">
        <v>27</v>
      </c>
      <c r="I207" s="25" t="s">
        <v>28</v>
      </c>
      <c r="J207" s="40">
        <v>1.384001</v>
      </c>
      <c r="K207" s="40" t="s">
        <v>18</v>
      </c>
    </row>
    <row r="208" spans="1:11" ht="31.15" customHeight="1" x14ac:dyDescent="0.25">
      <c r="A208" s="21">
        <v>207</v>
      </c>
      <c r="B208" s="12" t="s">
        <v>406</v>
      </c>
      <c r="C208" s="60" t="s">
        <v>469</v>
      </c>
      <c r="D208" s="60" t="s">
        <v>469</v>
      </c>
      <c r="E208" s="60" t="s">
        <v>470</v>
      </c>
      <c r="F208" s="61" t="s">
        <v>474</v>
      </c>
      <c r="G208" s="61">
        <v>25</v>
      </c>
      <c r="H208" s="61" t="s">
        <v>27</v>
      </c>
      <c r="I208" s="25" t="s">
        <v>28</v>
      </c>
      <c r="J208" s="40">
        <v>0.999996</v>
      </c>
      <c r="K208" s="40" t="s">
        <v>18</v>
      </c>
    </row>
    <row r="209" spans="1:11" ht="31.15" customHeight="1" x14ac:dyDescent="0.25">
      <c r="A209" s="21">
        <v>208</v>
      </c>
      <c r="B209" s="12" t="s">
        <v>406</v>
      </c>
      <c r="C209" s="60" t="s">
        <v>475</v>
      </c>
      <c r="D209" s="60" t="s">
        <v>475</v>
      </c>
      <c r="E209" s="60" t="s">
        <v>476</v>
      </c>
      <c r="F209" s="61" t="s">
        <v>477</v>
      </c>
      <c r="G209" s="61">
        <v>25</v>
      </c>
      <c r="H209" s="61" t="s">
        <v>22</v>
      </c>
      <c r="I209" s="25" t="s">
        <v>17</v>
      </c>
      <c r="J209" s="40">
        <v>5.56</v>
      </c>
      <c r="K209" s="40" t="s">
        <v>18</v>
      </c>
    </row>
    <row r="210" spans="1:11" ht="31.15" customHeight="1" x14ac:dyDescent="0.25">
      <c r="A210" s="21">
        <v>209</v>
      </c>
      <c r="B210" s="12" t="s">
        <v>406</v>
      </c>
      <c r="C210" s="60" t="s">
        <v>478</v>
      </c>
      <c r="D210" s="60" t="s">
        <v>478</v>
      </c>
      <c r="E210" s="60" t="s">
        <v>479</v>
      </c>
      <c r="F210" s="61" t="s">
        <v>480</v>
      </c>
      <c r="G210" s="61">
        <v>200</v>
      </c>
      <c r="H210" s="61" t="s">
        <v>22</v>
      </c>
      <c r="I210" s="25" t="s">
        <v>17</v>
      </c>
      <c r="J210" s="40">
        <v>31.885999999999999</v>
      </c>
      <c r="K210" s="40" t="s">
        <v>18</v>
      </c>
    </row>
    <row r="211" spans="1:11" ht="31.15" customHeight="1" x14ac:dyDescent="0.25">
      <c r="A211" s="21">
        <v>210</v>
      </c>
      <c r="B211" s="12" t="s">
        <v>406</v>
      </c>
      <c r="C211" s="60" t="s">
        <v>481</v>
      </c>
      <c r="D211" s="60" t="s">
        <v>481</v>
      </c>
      <c r="E211" s="60" t="s">
        <v>482</v>
      </c>
      <c r="F211" s="61" t="s">
        <v>483</v>
      </c>
      <c r="G211" s="61">
        <v>160</v>
      </c>
      <c r="H211" s="61" t="s">
        <v>22</v>
      </c>
      <c r="I211" s="25" t="s">
        <v>17</v>
      </c>
      <c r="J211" s="40">
        <v>27.14</v>
      </c>
      <c r="K211" s="40" t="s">
        <v>18</v>
      </c>
    </row>
    <row r="212" spans="1:11" ht="31.15" customHeight="1" x14ac:dyDescent="0.25">
      <c r="A212" s="21">
        <v>211</v>
      </c>
      <c r="B212" s="12" t="s">
        <v>406</v>
      </c>
      <c r="C212" s="60" t="s">
        <v>484</v>
      </c>
      <c r="D212" s="60" t="s">
        <v>484</v>
      </c>
      <c r="E212" s="60" t="s">
        <v>485</v>
      </c>
      <c r="F212" s="61" t="s">
        <v>486</v>
      </c>
      <c r="G212" s="61">
        <v>180</v>
      </c>
      <c r="H212" s="61" t="s">
        <v>22</v>
      </c>
      <c r="I212" s="25" t="s">
        <v>17</v>
      </c>
      <c r="J212" s="40">
        <v>33.018000000000001</v>
      </c>
      <c r="K212" s="40" t="s">
        <v>18</v>
      </c>
    </row>
    <row r="213" spans="1:11" ht="31.15" customHeight="1" x14ac:dyDescent="0.25">
      <c r="A213" s="21">
        <v>212</v>
      </c>
      <c r="B213" s="12" t="s">
        <v>406</v>
      </c>
      <c r="C213" s="60" t="s">
        <v>487</v>
      </c>
      <c r="D213" s="60" t="s">
        <v>487</v>
      </c>
      <c r="E213" s="60" t="s">
        <v>488</v>
      </c>
      <c r="F213" s="61" t="s">
        <v>489</v>
      </c>
      <c r="G213" s="61">
        <v>160</v>
      </c>
      <c r="H213" s="61" t="s">
        <v>22</v>
      </c>
      <c r="I213" s="25" t="s">
        <v>17</v>
      </c>
      <c r="J213" s="40">
        <v>26.605499999999999</v>
      </c>
      <c r="K213" s="40" t="s">
        <v>18</v>
      </c>
    </row>
    <row r="214" spans="1:11" ht="46.9" customHeight="1" x14ac:dyDescent="0.25">
      <c r="A214" s="21">
        <v>213</v>
      </c>
      <c r="B214" s="12" t="s">
        <v>406</v>
      </c>
      <c r="C214" s="60" t="s">
        <v>490</v>
      </c>
      <c r="D214" s="60" t="s">
        <v>490</v>
      </c>
      <c r="E214" s="60" t="s">
        <v>491</v>
      </c>
      <c r="F214" s="61" t="s">
        <v>492</v>
      </c>
      <c r="G214" s="61">
        <v>160</v>
      </c>
      <c r="H214" s="61" t="s">
        <v>22</v>
      </c>
      <c r="I214" s="25" t="s">
        <v>17</v>
      </c>
      <c r="J214" s="40">
        <v>40.793999999999997</v>
      </c>
      <c r="K214" s="40" t="s">
        <v>18</v>
      </c>
    </row>
    <row r="215" spans="1:11" ht="46.9" customHeight="1" x14ac:dyDescent="0.25">
      <c r="A215" s="21">
        <v>214</v>
      </c>
      <c r="B215" s="12" t="s">
        <v>406</v>
      </c>
      <c r="C215" s="60" t="s">
        <v>493</v>
      </c>
      <c r="D215" s="60" t="s">
        <v>493</v>
      </c>
      <c r="E215" s="60" t="s">
        <v>494</v>
      </c>
      <c r="F215" s="61" t="s">
        <v>495</v>
      </c>
      <c r="G215" s="61">
        <v>200</v>
      </c>
      <c r="H215" s="61" t="s">
        <v>22</v>
      </c>
      <c r="I215" s="25" t="s">
        <v>17</v>
      </c>
      <c r="J215" s="40">
        <v>42.393999999999998</v>
      </c>
      <c r="K215" s="40" t="s">
        <v>18</v>
      </c>
    </row>
    <row r="216" spans="1:11" ht="46.9" customHeight="1" x14ac:dyDescent="0.25">
      <c r="A216" s="21">
        <v>215</v>
      </c>
      <c r="B216" s="12" t="s">
        <v>406</v>
      </c>
      <c r="C216" s="60" t="s">
        <v>496</v>
      </c>
      <c r="D216" s="60" t="s">
        <v>496</v>
      </c>
      <c r="E216" s="60" t="s">
        <v>497</v>
      </c>
      <c r="F216" s="61" t="s">
        <v>498</v>
      </c>
      <c r="G216" s="61">
        <v>250</v>
      </c>
      <c r="H216" s="61" t="s">
        <v>22</v>
      </c>
      <c r="I216" s="25" t="s">
        <v>17</v>
      </c>
      <c r="J216" s="40">
        <v>17.07</v>
      </c>
      <c r="K216" s="40" t="s">
        <v>18</v>
      </c>
    </row>
    <row r="217" spans="1:11" ht="31.15" customHeight="1" x14ac:dyDescent="0.25">
      <c r="A217" s="21">
        <v>216</v>
      </c>
      <c r="B217" s="12" t="s">
        <v>406</v>
      </c>
      <c r="C217" s="62" t="s">
        <v>499</v>
      </c>
      <c r="D217" s="62" t="s">
        <v>499</v>
      </c>
      <c r="E217" s="60" t="s">
        <v>500</v>
      </c>
      <c r="F217" s="61" t="s">
        <v>501</v>
      </c>
      <c r="G217" s="63">
        <v>200</v>
      </c>
      <c r="H217" s="61" t="s">
        <v>22</v>
      </c>
      <c r="I217" s="25" t="s">
        <v>17</v>
      </c>
      <c r="J217" s="40">
        <v>86.866</v>
      </c>
      <c r="K217" s="40" t="s">
        <v>18</v>
      </c>
    </row>
    <row r="218" spans="1:11" ht="31.15" customHeight="1" x14ac:dyDescent="0.25">
      <c r="A218" s="21">
        <v>217</v>
      </c>
      <c r="B218" s="12" t="s">
        <v>406</v>
      </c>
      <c r="C218" s="62" t="s">
        <v>499</v>
      </c>
      <c r="D218" s="62" t="s">
        <v>499</v>
      </c>
      <c r="E218" s="60" t="s">
        <v>502</v>
      </c>
      <c r="F218" s="61" t="s">
        <v>503</v>
      </c>
      <c r="G218" s="63">
        <v>100</v>
      </c>
      <c r="H218" s="61" t="s">
        <v>22</v>
      </c>
      <c r="I218" s="25" t="s">
        <v>17</v>
      </c>
      <c r="J218" s="40">
        <v>23.96</v>
      </c>
      <c r="K218" s="40" t="s">
        <v>18</v>
      </c>
    </row>
    <row r="219" spans="1:11" ht="46.9" customHeight="1" x14ac:dyDescent="0.25">
      <c r="A219" s="21">
        <v>218</v>
      </c>
      <c r="B219" s="12" t="s">
        <v>406</v>
      </c>
      <c r="C219" s="60" t="s">
        <v>504</v>
      </c>
      <c r="D219" s="60" t="s">
        <v>504</v>
      </c>
      <c r="E219" s="60" t="s">
        <v>505</v>
      </c>
      <c r="F219" s="61" t="s">
        <v>506</v>
      </c>
      <c r="G219" s="61">
        <v>160</v>
      </c>
      <c r="H219" s="61" t="s">
        <v>22</v>
      </c>
      <c r="I219" s="25" t="s">
        <v>17</v>
      </c>
      <c r="J219" s="40">
        <v>50.372</v>
      </c>
      <c r="K219" s="40" t="s">
        <v>18</v>
      </c>
    </row>
    <row r="220" spans="1:11" ht="31.15" customHeight="1" x14ac:dyDescent="0.25">
      <c r="A220" s="21">
        <v>219</v>
      </c>
      <c r="B220" s="12" t="s">
        <v>406</v>
      </c>
      <c r="C220" s="60" t="s">
        <v>507</v>
      </c>
      <c r="D220" s="60" t="s">
        <v>507</v>
      </c>
      <c r="E220" s="60" t="s">
        <v>508</v>
      </c>
      <c r="F220" s="61" t="s">
        <v>509</v>
      </c>
      <c r="G220" s="61">
        <v>250</v>
      </c>
      <c r="H220" s="61" t="s">
        <v>22</v>
      </c>
      <c r="I220" s="25" t="s">
        <v>17</v>
      </c>
      <c r="J220" s="40">
        <v>41.216999999999999</v>
      </c>
      <c r="K220" s="40" t="s">
        <v>18</v>
      </c>
    </row>
    <row r="221" spans="1:11" ht="31.15" customHeight="1" x14ac:dyDescent="0.25">
      <c r="A221" s="21">
        <v>220</v>
      </c>
      <c r="B221" s="12" t="s">
        <v>406</v>
      </c>
      <c r="C221" s="60" t="s">
        <v>507</v>
      </c>
      <c r="D221" s="60" t="s">
        <v>507</v>
      </c>
      <c r="E221" s="60" t="s">
        <v>508</v>
      </c>
      <c r="F221" s="61" t="s">
        <v>510</v>
      </c>
      <c r="G221" s="61">
        <v>200</v>
      </c>
      <c r="H221" s="61" t="s">
        <v>22</v>
      </c>
      <c r="I221" s="25" t="s">
        <v>17</v>
      </c>
      <c r="J221" s="40">
        <v>38.886000000000003</v>
      </c>
      <c r="K221" s="40" t="s">
        <v>18</v>
      </c>
    </row>
    <row r="222" spans="1:11" ht="46.9" customHeight="1" x14ac:dyDescent="0.25">
      <c r="A222" s="21">
        <v>221</v>
      </c>
      <c r="B222" s="12" t="s">
        <v>406</v>
      </c>
      <c r="C222" s="60" t="s">
        <v>511</v>
      </c>
      <c r="D222" s="60" t="s">
        <v>511</v>
      </c>
      <c r="E222" s="60" t="s">
        <v>512</v>
      </c>
      <c r="F222" s="61" t="s">
        <v>513</v>
      </c>
      <c r="G222" s="61">
        <v>120</v>
      </c>
      <c r="H222" s="61" t="s">
        <v>22</v>
      </c>
      <c r="I222" s="25" t="s">
        <v>17</v>
      </c>
      <c r="J222" s="40">
        <v>31.298999999999999</v>
      </c>
      <c r="K222" s="40" t="s">
        <v>18</v>
      </c>
    </row>
    <row r="223" spans="1:11" ht="31.15" customHeight="1" x14ac:dyDescent="0.25">
      <c r="A223" s="21">
        <v>222</v>
      </c>
      <c r="B223" s="12" t="s">
        <v>406</v>
      </c>
      <c r="C223" s="60" t="s">
        <v>514</v>
      </c>
      <c r="D223" s="60" t="s">
        <v>514</v>
      </c>
      <c r="E223" s="60" t="s">
        <v>515</v>
      </c>
      <c r="F223" s="61" t="s">
        <v>516</v>
      </c>
      <c r="G223" s="61">
        <v>36</v>
      </c>
      <c r="H223" s="61" t="s">
        <v>22</v>
      </c>
      <c r="I223" s="25" t="s">
        <v>17</v>
      </c>
      <c r="J223" s="40">
        <v>9.57</v>
      </c>
      <c r="K223" s="40" t="s">
        <v>18</v>
      </c>
    </row>
    <row r="224" spans="1:11" ht="31.15" customHeight="1" x14ac:dyDescent="0.25">
      <c r="A224" s="21">
        <v>223</v>
      </c>
      <c r="B224" s="12" t="s">
        <v>406</v>
      </c>
      <c r="C224" s="60" t="s">
        <v>514</v>
      </c>
      <c r="D224" s="60" t="s">
        <v>514</v>
      </c>
      <c r="E224" s="60" t="s">
        <v>515</v>
      </c>
      <c r="F224" s="61" t="s">
        <v>517</v>
      </c>
      <c r="G224" s="61">
        <v>100</v>
      </c>
      <c r="H224" s="61" t="s">
        <v>22</v>
      </c>
      <c r="I224" s="25" t="s">
        <v>17</v>
      </c>
      <c r="J224" s="40">
        <v>8.9450000000000003</v>
      </c>
      <c r="K224" s="40" t="s">
        <v>18</v>
      </c>
    </row>
    <row r="225" spans="1:11" ht="31.15" customHeight="1" x14ac:dyDescent="0.25">
      <c r="A225" s="21">
        <v>224</v>
      </c>
      <c r="B225" s="12" t="s">
        <v>406</v>
      </c>
      <c r="C225" s="60" t="s">
        <v>514</v>
      </c>
      <c r="D225" s="60" t="s">
        <v>514</v>
      </c>
      <c r="E225" s="60" t="s">
        <v>515</v>
      </c>
      <c r="F225" s="61" t="s">
        <v>518</v>
      </c>
      <c r="G225" s="61">
        <v>100</v>
      </c>
      <c r="H225" s="61" t="s">
        <v>22</v>
      </c>
      <c r="I225" s="25" t="s">
        <v>17</v>
      </c>
      <c r="J225" s="40">
        <v>6.1230000000000002</v>
      </c>
      <c r="K225" s="40" t="s">
        <v>18</v>
      </c>
    </row>
    <row r="226" spans="1:11" ht="31.15" customHeight="1" x14ac:dyDescent="0.25">
      <c r="A226" s="21">
        <v>225</v>
      </c>
      <c r="B226" s="12" t="s">
        <v>406</v>
      </c>
      <c r="C226" s="60" t="s">
        <v>514</v>
      </c>
      <c r="D226" s="60" t="s">
        <v>514</v>
      </c>
      <c r="E226" s="60" t="s">
        <v>515</v>
      </c>
      <c r="F226" s="61" t="s">
        <v>519</v>
      </c>
      <c r="G226" s="61">
        <v>160</v>
      </c>
      <c r="H226" s="61" t="s">
        <v>22</v>
      </c>
      <c r="I226" s="25" t="s">
        <v>17</v>
      </c>
      <c r="J226" s="40">
        <v>31.928999999999998</v>
      </c>
      <c r="K226" s="40" t="s">
        <v>18</v>
      </c>
    </row>
    <row r="227" spans="1:11" ht="31.15" customHeight="1" x14ac:dyDescent="0.25">
      <c r="A227" s="21">
        <v>226</v>
      </c>
      <c r="B227" s="12" t="s">
        <v>406</v>
      </c>
      <c r="C227" s="60" t="s">
        <v>520</v>
      </c>
      <c r="D227" s="60" t="s">
        <v>520</v>
      </c>
      <c r="E227" s="60" t="s">
        <v>521</v>
      </c>
      <c r="F227" s="61" t="s">
        <v>522</v>
      </c>
      <c r="G227" s="61">
        <v>80</v>
      </c>
      <c r="H227" s="61" t="s">
        <v>22</v>
      </c>
      <c r="I227" s="25" t="s">
        <v>17</v>
      </c>
      <c r="J227" s="40">
        <v>22.488</v>
      </c>
      <c r="K227" s="40" t="s">
        <v>18</v>
      </c>
    </row>
    <row r="228" spans="1:11" ht="31.15" customHeight="1" x14ac:dyDescent="0.25">
      <c r="A228" s="21">
        <v>227</v>
      </c>
      <c r="B228" s="12" t="s">
        <v>406</v>
      </c>
      <c r="C228" s="60" t="s">
        <v>520</v>
      </c>
      <c r="D228" s="60" t="s">
        <v>520</v>
      </c>
      <c r="E228" s="60" t="s">
        <v>521</v>
      </c>
      <c r="F228" s="61" t="s">
        <v>523</v>
      </c>
      <c r="G228" s="61">
        <v>40</v>
      </c>
      <c r="H228" s="61" t="s">
        <v>22</v>
      </c>
      <c r="I228" s="25" t="s">
        <v>17</v>
      </c>
      <c r="J228" s="40">
        <v>17.693999999999999</v>
      </c>
      <c r="K228" s="40" t="s">
        <v>18</v>
      </c>
    </row>
    <row r="229" spans="1:11" ht="46.9" customHeight="1" x14ac:dyDescent="0.25">
      <c r="A229" s="21">
        <v>228</v>
      </c>
      <c r="B229" s="12" t="s">
        <v>406</v>
      </c>
      <c r="C229" s="60" t="s">
        <v>524</v>
      </c>
      <c r="D229" s="60" t="s">
        <v>524</v>
      </c>
      <c r="E229" s="60" t="s">
        <v>525</v>
      </c>
      <c r="F229" s="61" t="s">
        <v>526</v>
      </c>
      <c r="G229" s="61">
        <v>250</v>
      </c>
      <c r="H229" s="61" t="s">
        <v>22</v>
      </c>
      <c r="I229" s="25" t="s">
        <v>17</v>
      </c>
      <c r="J229" s="40">
        <v>28.494</v>
      </c>
      <c r="K229" s="40" t="s">
        <v>18</v>
      </c>
    </row>
    <row r="230" spans="1:11" ht="46.9" customHeight="1" x14ac:dyDescent="0.25">
      <c r="A230" s="21">
        <v>229</v>
      </c>
      <c r="B230" s="12" t="s">
        <v>406</v>
      </c>
      <c r="C230" s="60" t="s">
        <v>524</v>
      </c>
      <c r="D230" s="60" t="s">
        <v>524</v>
      </c>
      <c r="E230" s="60" t="s">
        <v>525</v>
      </c>
      <c r="F230" s="61" t="s">
        <v>527</v>
      </c>
      <c r="G230" s="61">
        <v>100</v>
      </c>
      <c r="H230" s="61" t="s">
        <v>22</v>
      </c>
      <c r="I230" s="25" t="s">
        <v>17</v>
      </c>
      <c r="J230" s="40">
        <v>23.265999999999998</v>
      </c>
      <c r="K230" s="40" t="s">
        <v>18</v>
      </c>
    </row>
    <row r="231" spans="1:11" ht="31.15" customHeight="1" x14ac:dyDescent="0.25">
      <c r="A231" s="21">
        <v>230</v>
      </c>
      <c r="B231" s="12" t="s">
        <v>406</v>
      </c>
      <c r="C231" s="60" t="s">
        <v>528</v>
      </c>
      <c r="D231" s="60" t="s">
        <v>528</v>
      </c>
      <c r="E231" s="60" t="s">
        <v>529</v>
      </c>
      <c r="F231" s="61" t="s">
        <v>530</v>
      </c>
      <c r="G231" s="61">
        <v>170</v>
      </c>
      <c r="H231" s="61" t="s">
        <v>22</v>
      </c>
      <c r="I231" s="25" t="s">
        <v>17</v>
      </c>
      <c r="J231" s="40">
        <v>31.094000000000001</v>
      </c>
      <c r="K231" s="40" t="s">
        <v>18</v>
      </c>
    </row>
    <row r="232" spans="1:11" ht="31.15" customHeight="1" x14ac:dyDescent="0.25">
      <c r="A232" s="21">
        <v>231</v>
      </c>
      <c r="B232" s="12" t="s">
        <v>406</v>
      </c>
      <c r="C232" s="60" t="s">
        <v>528</v>
      </c>
      <c r="D232" s="60" t="s">
        <v>528</v>
      </c>
      <c r="E232" s="60" t="s">
        <v>531</v>
      </c>
      <c r="F232" s="61" t="s">
        <v>532</v>
      </c>
      <c r="G232" s="61">
        <v>63</v>
      </c>
      <c r="H232" s="61" t="s">
        <v>22</v>
      </c>
      <c r="I232" s="25" t="s">
        <v>17</v>
      </c>
      <c r="J232" s="40">
        <v>2.6240000000000001</v>
      </c>
      <c r="K232" s="40" t="s">
        <v>18</v>
      </c>
    </row>
    <row r="233" spans="1:11" ht="31.15" customHeight="1" x14ac:dyDescent="0.25">
      <c r="A233" s="21">
        <v>232</v>
      </c>
      <c r="B233" s="12" t="s">
        <v>406</v>
      </c>
      <c r="C233" s="60" t="s">
        <v>528</v>
      </c>
      <c r="D233" s="60" t="s">
        <v>528</v>
      </c>
      <c r="E233" s="60" t="s">
        <v>531</v>
      </c>
      <c r="F233" s="61" t="s">
        <v>533</v>
      </c>
      <c r="G233" s="61">
        <v>40</v>
      </c>
      <c r="H233" s="61" t="s">
        <v>27</v>
      </c>
      <c r="I233" s="25" t="s">
        <v>28</v>
      </c>
      <c r="J233" s="40">
        <v>1.5580020000000001</v>
      </c>
      <c r="K233" s="40" t="s">
        <v>18</v>
      </c>
    </row>
    <row r="234" spans="1:11" ht="46.9" customHeight="1" x14ac:dyDescent="0.25">
      <c r="A234" s="21">
        <v>233</v>
      </c>
      <c r="B234" s="12" t="s">
        <v>406</v>
      </c>
      <c r="C234" s="60" t="s">
        <v>534</v>
      </c>
      <c r="D234" s="60" t="s">
        <v>534</v>
      </c>
      <c r="E234" s="60" t="s">
        <v>535</v>
      </c>
      <c r="F234" s="61" t="s">
        <v>536</v>
      </c>
      <c r="G234" s="61">
        <v>150</v>
      </c>
      <c r="H234" s="61" t="s">
        <v>22</v>
      </c>
      <c r="I234" s="25" t="s">
        <v>17</v>
      </c>
      <c r="J234" s="40">
        <v>24.487500000000001</v>
      </c>
      <c r="K234" s="40" t="s">
        <v>18</v>
      </c>
    </row>
    <row r="235" spans="1:11" ht="46.9" customHeight="1" x14ac:dyDescent="0.25">
      <c r="A235" s="21">
        <v>234</v>
      </c>
      <c r="B235" s="12" t="s">
        <v>406</v>
      </c>
      <c r="C235" s="60" t="s">
        <v>534</v>
      </c>
      <c r="D235" s="60" t="s">
        <v>534</v>
      </c>
      <c r="E235" s="60" t="s">
        <v>535</v>
      </c>
      <c r="F235" s="61" t="s">
        <v>537</v>
      </c>
      <c r="G235" s="61">
        <v>160</v>
      </c>
      <c r="H235" s="61" t="s">
        <v>22</v>
      </c>
      <c r="I235" s="25" t="s">
        <v>17</v>
      </c>
      <c r="J235" s="40">
        <v>36.094499999999996</v>
      </c>
      <c r="K235" s="40" t="s">
        <v>18</v>
      </c>
    </row>
    <row r="236" spans="1:11" ht="46.9" customHeight="1" x14ac:dyDescent="0.25">
      <c r="A236" s="21">
        <v>235</v>
      </c>
      <c r="B236" s="12" t="s">
        <v>406</v>
      </c>
      <c r="C236" s="60" t="s">
        <v>534</v>
      </c>
      <c r="D236" s="60" t="s">
        <v>534</v>
      </c>
      <c r="E236" s="60" t="s">
        <v>538</v>
      </c>
      <c r="F236" s="61" t="s">
        <v>539</v>
      </c>
      <c r="G236" s="61">
        <v>50</v>
      </c>
      <c r="H236" s="61" t="s">
        <v>27</v>
      </c>
      <c r="I236" s="25" t="s">
        <v>28</v>
      </c>
      <c r="J236" s="40">
        <v>1.015001</v>
      </c>
      <c r="K236" s="40" t="s">
        <v>18</v>
      </c>
    </row>
    <row r="237" spans="1:11" ht="46.9" customHeight="1" x14ac:dyDescent="0.25">
      <c r="A237" s="21">
        <v>236</v>
      </c>
      <c r="B237" s="12" t="s">
        <v>406</v>
      </c>
      <c r="C237" s="60" t="s">
        <v>540</v>
      </c>
      <c r="D237" s="60" t="s">
        <v>540</v>
      </c>
      <c r="E237" s="60" t="s">
        <v>541</v>
      </c>
      <c r="F237" s="61" t="s">
        <v>542</v>
      </c>
      <c r="G237" s="61">
        <v>100</v>
      </c>
      <c r="H237" s="61" t="s">
        <v>22</v>
      </c>
      <c r="I237" s="25" t="s">
        <v>17</v>
      </c>
      <c r="J237" s="40">
        <v>58.5</v>
      </c>
      <c r="K237" s="40" t="s">
        <v>18</v>
      </c>
    </row>
    <row r="238" spans="1:11" ht="31.15" customHeight="1" x14ac:dyDescent="0.25">
      <c r="A238" s="21">
        <v>237</v>
      </c>
      <c r="B238" s="12" t="s">
        <v>406</v>
      </c>
      <c r="C238" s="60" t="s">
        <v>543</v>
      </c>
      <c r="D238" s="60" t="s">
        <v>543</v>
      </c>
      <c r="E238" s="60" t="s">
        <v>544</v>
      </c>
      <c r="F238" s="61" t="s">
        <v>545</v>
      </c>
      <c r="G238" s="61">
        <v>250</v>
      </c>
      <c r="H238" s="61" t="s">
        <v>22</v>
      </c>
      <c r="I238" s="25" t="s">
        <v>17</v>
      </c>
      <c r="J238" s="40">
        <v>52.365000000000002</v>
      </c>
      <c r="K238" s="40" t="s">
        <v>18</v>
      </c>
    </row>
    <row r="239" spans="1:11" ht="31.15" customHeight="1" x14ac:dyDescent="0.25">
      <c r="A239" s="21">
        <v>238</v>
      </c>
      <c r="B239" s="12" t="s">
        <v>406</v>
      </c>
      <c r="C239" s="60" t="s">
        <v>546</v>
      </c>
      <c r="D239" s="60" t="s">
        <v>546</v>
      </c>
      <c r="E239" s="60" t="s">
        <v>547</v>
      </c>
      <c r="F239" s="61" t="s">
        <v>548</v>
      </c>
      <c r="G239" s="61">
        <v>300</v>
      </c>
      <c r="H239" s="61" t="s">
        <v>22</v>
      </c>
      <c r="I239" s="25" t="s">
        <v>17</v>
      </c>
      <c r="J239" s="40">
        <v>93.305999999999997</v>
      </c>
      <c r="K239" s="40" t="s">
        <v>18</v>
      </c>
    </row>
    <row r="240" spans="1:11" ht="31.15" customHeight="1" x14ac:dyDescent="0.25">
      <c r="A240" s="21">
        <v>239</v>
      </c>
      <c r="B240" s="12" t="s">
        <v>406</v>
      </c>
      <c r="C240" s="60" t="s">
        <v>549</v>
      </c>
      <c r="D240" s="60" t="s">
        <v>549</v>
      </c>
      <c r="E240" s="60" t="s">
        <v>550</v>
      </c>
      <c r="F240" s="61" t="s">
        <v>551</v>
      </c>
      <c r="G240" s="61">
        <v>200</v>
      </c>
      <c r="H240" s="61" t="s">
        <v>22</v>
      </c>
      <c r="I240" s="25" t="s">
        <v>17</v>
      </c>
      <c r="J240" s="40">
        <v>44.963999999999999</v>
      </c>
      <c r="K240" s="40" t="s">
        <v>18</v>
      </c>
    </row>
    <row r="241" spans="1:11" ht="31.15" customHeight="1" x14ac:dyDescent="0.25">
      <c r="A241" s="21">
        <v>240</v>
      </c>
      <c r="B241" s="12" t="s">
        <v>406</v>
      </c>
      <c r="C241" s="60" t="s">
        <v>549</v>
      </c>
      <c r="D241" s="60" t="s">
        <v>549</v>
      </c>
      <c r="E241" s="60" t="s">
        <v>550</v>
      </c>
      <c r="F241" s="61" t="s">
        <v>552</v>
      </c>
      <c r="G241" s="61">
        <v>100</v>
      </c>
      <c r="H241" s="61" t="s">
        <v>22</v>
      </c>
      <c r="I241" s="25" t="s">
        <v>17</v>
      </c>
      <c r="J241" s="40">
        <v>7.9370000000000003</v>
      </c>
      <c r="K241" s="40" t="s">
        <v>18</v>
      </c>
    </row>
    <row r="242" spans="1:11" ht="31.15" customHeight="1" x14ac:dyDescent="0.25">
      <c r="A242" s="21">
        <v>241</v>
      </c>
      <c r="B242" s="12" t="s">
        <v>406</v>
      </c>
      <c r="C242" s="60" t="s">
        <v>553</v>
      </c>
      <c r="D242" s="60" t="s">
        <v>553</v>
      </c>
      <c r="E242" s="60" t="s">
        <v>554</v>
      </c>
      <c r="F242" s="61" t="s">
        <v>555</v>
      </c>
      <c r="G242" s="61">
        <v>50</v>
      </c>
      <c r="H242" s="61" t="s">
        <v>22</v>
      </c>
      <c r="I242" s="25" t="s">
        <v>17</v>
      </c>
      <c r="J242" s="40">
        <v>7.649</v>
      </c>
      <c r="K242" s="40" t="s">
        <v>18</v>
      </c>
    </row>
    <row r="243" spans="1:11" ht="31.15" customHeight="1" x14ac:dyDescent="0.25">
      <c r="A243" s="21">
        <v>242</v>
      </c>
      <c r="B243" s="12" t="s">
        <v>406</v>
      </c>
      <c r="C243" s="60" t="s">
        <v>553</v>
      </c>
      <c r="D243" s="60" t="s">
        <v>553</v>
      </c>
      <c r="E243" s="60" t="s">
        <v>554</v>
      </c>
      <c r="F243" s="61" t="s">
        <v>556</v>
      </c>
      <c r="G243" s="61">
        <v>50</v>
      </c>
      <c r="H243" s="61" t="s">
        <v>22</v>
      </c>
      <c r="I243" s="25" t="s">
        <v>17</v>
      </c>
      <c r="J243" s="40">
        <v>21.074999999999999</v>
      </c>
      <c r="K243" s="40" t="s">
        <v>18</v>
      </c>
    </row>
    <row r="244" spans="1:11" ht="31.15" customHeight="1" x14ac:dyDescent="0.25">
      <c r="A244" s="21">
        <v>243</v>
      </c>
      <c r="B244" s="12" t="s">
        <v>406</v>
      </c>
      <c r="C244" s="60" t="s">
        <v>553</v>
      </c>
      <c r="D244" s="60" t="s">
        <v>553</v>
      </c>
      <c r="E244" s="60" t="s">
        <v>554</v>
      </c>
      <c r="F244" s="61" t="s">
        <v>557</v>
      </c>
      <c r="G244" s="61">
        <v>125</v>
      </c>
      <c r="H244" s="61" t="s">
        <v>22</v>
      </c>
      <c r="I244" s="25" t="s">
        <v>17</v>
      </c>
      <c r="J244" s="40">
        <v>40.524000000000001</v>
      </c>
      <c r="K244" s="40" t="s">
        <v>18</v>
      </c>
    </row>
    <row r="245" spans="1:11" ht="31.15" customHeight="1" x14ac:dyDescent="0.25">
      <c r="A245" s="21">
        <v>244</v>
      </c>
      <c r="B245" s="12" t="s">
        <v>406</v>
      </c>
      <c r="C245" s="60" t="s">
        <v>553</v>
      </c>
      <c r="D245" s="60" t="s">
        <v>553</v>
      </c>
      <c r="E245" s="60" t="s">
        <v>554</v>
      </c>
      <c r="F245" s="61" t="s">
        <v>558</v>
      </c>
      <c r="G245" s="61">
        <v>50</v>
      </c>
      <c r="H245" s="61" t="s">
        <v>27</v>
      </c>
      <c r="I245" s="25" t="s">
        <v>28</v>
      </c>
      <c r="J245" s="40">
        <v>0.56099900000000003</v>
      </c>
      <c r="K245" s="40" t="s">
        <v>18</v>
      </c>
    </row>
    <row r="246" spans="1:11" ht="31.15" customHeight="1" x14ac:dyDescent="0.25">
      <c r="A246" s="21">
        <v>245</v>
      </c>
      <c r="B246" s="12" t="s">
        <v>406</v>
      </c>
      <c r="C246" s="60" t="s">
        <v>559</v>
      </c>
      <c r="D246" s="60" t="s">
        <v>559</v>
      </c>
      <c r="E246" s="60" t="s">
        <v>560</v>
      </c>
      <c r="F246" s="61" t="s">
        <v>561</v>
      </c>
      <c r="G246" s="61">
        <v>125</v>
      </c>
      <c r="H246" s="61" t="s">
        <v>22</v>
      </c>
      <c r="I246" s="25" t="s">
        <v>17</v>
      </c>
      <c r="J246" s="40">
        <v>26.012</v>
      </c>
      <c r="K246" s="40" t="s">
        <v>18</v>
      </c>
    </row>
    <row r="247" spans="1:11" ht="31.15" customHeight="1" x14ac:dyDescent="0.25">
      <c r="A247" s="21">
        <v>246</v>
      </c>
      <c r="B247" s="12" t="s">
        <v>406</v>
      </c>
      <c r="C247" s="60" t="s">
        <v>559</v>
      </c>
      <c r="D247" s="60" t="s">
        <v>559</v>
      </c>
      <c r="E247" s="60" t="s">
        <v>560</v>
      </c>
      <c r="F247" s="61" t="s">
        <v>562</v>
      </c>
      <c r="G247" s="61">
        <v>250</v>
      </c>
      <c r="H247" s="61" t="s">
        <v>22</v>
      </c>
      <c r="I247" s="25" t="s">
        <v>17</v>
      </c>
      <c r="J247" s="40">
        <v>38.165999999999997</v>
      </c>
      <c r="K247" s="40" t="s">
        <v>18</v>
      </c>
    </row>
    <row r="248" spans="1:11" ht="31.15" customHeight="1" x14ac:dyDescent="0.25">
      <c r="A248" s="21">
        <v>247</v>
      </c>
      <c r="B248" s="12" t="s">
        <v>406</v>
      </c>
      <c r="C248" s="60" t="s">
        <v>559</v>
      </c>
      <c r="D248" s="60" t="s">
        <v>559</v>
      </c>
      <c r="E248" s="60" t="s">
        <v>563</v>
      </c>
      <c r="F248" s="61" t="s">
        <v>564</v>
      </c>
      <c r="G248" s="61">
        <v>50</v>
      </c>
      <c r="H248" s="61" t="s">
        <v>27</v>
      </c>
      <c r="I248" s="25" t="s">
        <v>28</v>
      </c>
      <c r="J248" s="40">
        <v>0.67000199999999999</v>
      </c>
      <c r="K248" s="40" t="s">
        <v>18</v>
      </c>
    </row>
    <row r="249" spans="1:11" ht="31.15" customHeight="1" x14ac:dyDescent="0.25">
      <c r="A249" s="21">
        <v>248</v>
      </c>
      <c r="B249" s="12" t="s">
        <v>406</v>
      </c>
      <c r="C249" s="60" t="s">
        <v>565</v>
      </c>
      <c r="D249" s="60" t="s">
        <v>565</v>
      </c>
      <c r="E249" s="60" t="s">
        <v>566</v>
      </c>
      <c r="F249" s="61" t="s">
        <v>567</v>
      </c>
      <c r="G249" s="61">
        <v>200</v>
      </c>
      <c r="H249" s="61" t="s">
        <v>22</v>
      </c>
      <c r="I249" s="25" t="s">
        <v>17</v>
      </c>
      <c r="J249" s="40">
        <v>27.462</v>
      </c>
      <c r="K249" s="40" t="s">
        <v>18</v>
      </c>
    </row>
    <row r="250" spans="1:11" ht="31.15" customHeight="1" x14ac:dyDescent="0.25">
      <c r="A250" s="21">
        <v>249</v>
      </c>
      <c r="B250" s="12" t="s">
        <v>406</v>
      </c>
      <c r="C250" s="60" t="s">
        <v>565</v>
      </c>
      <c r="D250" s="60" t="s">
        <v>565</v>
      </c>
      <c r="E250" s="60" t="s">
        <v>566</v>
      </c>
      <c r="F250" s="61" t="s">
        <v>568</v>
      </c>
      <c r="G250" s="61">
        <v>25</v>
      </c>
      <c r="H250" s="61" t="s">
        <v>27</v>
      </c>
      <c r="I250" s="25" t="s">
        <v>28</v>
      </c>
      <c r="J250" s="40">
        <v>0</v>
      </c>
      <c r="K250" s="40" t="s">
        <v>18</v>
      </c>
    </row>
    <row r="251" spans="1:11" ht="31.15" customHeight="1" x14ac:dyDescent="0.25">
      <c r="A251" s="21">
        <v>250</v>
      </c>
      <c r="B251" s="12" t="s">
        <v>406</v>
      </c>
      <c r="C251" s="60" t="s">
        <v>569</v>
      </c>
      <c r="D251" s="60" t="s">
        <v>569</v>
      </c>
      <c r="E251" s="60" t="s">
        <v>570</v>
      </c>
      <c r="F251" s="61" t="s">
        <v>571</v>
      </c>
      <c r="G251" s="61">
        <v>200</v>
      </c>
      <c r="H251" s="61" t="s">
        <v>22</v>
      </c>
      <c r="I251" s="25" t="s">
        <v>17</v>
      </c>
      <c r="J251" s="40">
        <v>32.526000000000003</v>
      </c>
      <c r="K251" s="40" t="s">
        <v>18</v>
      </c>
    </row>
    <row r="252" spans="1:11" ht="46.9" customHeight="1" x14ac:dyDescent="0.25">
      <c r="A252" s="21">
        <v>251</v>
      </c>
      <c r="B252" s="12" t="s">
        <v>406</v>
      </c>
      <c r="C252" s="60" t="s">
        <v>572</v>
      </c>
      <c r="D252" s="60" t="s">
        <v>572</v>
      </c>
      <c r="E252" s="60" t="s">
        <v>573</v>
      </c>
      <c r="F252" s="61" t="s">
        <v>574</v>
      </c>
      <c r="G252" s="61">
        <v>125</v>
      </c>
      <c r="H252" s="61" t="s">
        <v>22</v>
      </c>
      <c r="I252" s="25" t="s">
        <v>17</v>
      </c>
      <c r="J252" s="40">
        <v>50.753999999999998</v>
      </c>
      <c r="K252" s="40" t="s">
        <v>18</v>
      </c>
    </row>
    <row r="253" spans="1:11" ht="46.9" customHeight="1" x14ac:dyDescent="0.25">
      <c r="A253" s="21">
        <v>252</v>
      </c>
      <c r="B253" s="12" t="s">
        <v>406</v>
      </c>
      <c r="C253" s="60" t="s">
        <v>572</v>
      </c>
      <c r="D253" s="60" t="s">
        <v>572</v>
      </c>
      <c r="E253" s="60" t="s">
        <v>575</v>
      </c>
      <c r="F253" s="61" t="s">
        <v>576</v>
      </c>
      <c r="G253" s="61">
        <v>400</v>
      </c>
      <c r="H253" s="61" t="s">
        <v>22</v>
      </c>
      <c r="I253" s="25" t="s">
        <v>17</v>
      </c>
      <c r="J253" s="40">
        <v>58.033999999999999</v>
      </c>
      <c r="K253" s="40" t="s">
        <v>18</v>
      </c>
    </row>
    <row r="254" spans="1:11" ht="46.9" customHeight="1" x14ac:dyDescent="0.25">
      <c r="A254" s="21">
        <v>253</v>
      </c>
      <c r="B254" s="12" t="s">
        <v>406</v>
      </c>
      <c r="C254" s="60" t="s">
        <v>577</v>
      </c>
      <c r="D254" s="60" t="s">
        <v>577</v>
      </c>
      <c r="E254" s="60" t="s">
        <v>578</v>
      </c>
      <c r="F254" s="61" t="s">
        <v>579</v>
      </c>
      <c r="G254" s="61">
        <v>250</v>
      </c>
      <c r="H254" s="61" t="s">
        <v>22</v>
      </c>
      <c r="I254" s="25" t="s">
        <v>17</v>
      </c>
      <c r="J254" s="40">
        <v>52.758000000000003</v>
      </c>
      <c r="K254" s="40" t="s">
        <v>18</v>
      </c>
    </row>
    <row r="255" spans="1:11" ht="31.15" customHeight="1" x14ac:dyDescent="0.25">
      <c r="A255" s="21">
        <v>254</v>
      </c>
      <c r="B255" s="12" t="s">
        <v>406</v>
      </c>
      <c r="C255" s="60" t="s">
        <v>580</v>
      </c>
      <c r="D255" s="60" t="s">
        <v>580</v>
      </c>
      <c r="E255" s="60" t="s">
        <v>581</v>
      </c>
      <c r="F255" s="61" t="s">
        <v>582</v>
      </c>
      <c r="G255" s="61">
        <v>125</v>
      </c>
      <c r="H255" s="61" t="s">
        <v>22</v>
      </c>
      <c r="I255" s="25" t="s">
        <v>17</v>
      </c>
      <c r="J255" s="40">
        <v>42.908000000000001</v>
      </c>
      <c r="K255" s="40" t="s">
        <v>18</v>
      </c>
    </row>
    <row r="256" spans="1:11" ht="46.9" customHeight="1" x14ac:dyDescent="0.25">
      <c r="A256" s="21">
        <v>255</v>
      </c>
      <c r="B256" s="12" t="s">
        <v>406</v>
      </c>
      <c r="C256" s="60" t="s">
        <v>583</v>
      </c>
      <c r="D256" s="60" t="s">
        <v>583</v>
      </c>
      <c r="E256" s="60" t="s">
        <v>584</v>
      </c>
      <c r="F256" s="61" t="s">
        <v>585</v>
      </c>
      <c r="G256" s="61">
        <v>350</v>
      </c>
      <c r="H256" s="61" t="s">
        <v>22</v>
      </c>
      <c r="I256" s="25" t="s">
        <v>17</v>
      </c>
      <c r="J256" s="40">
        <v>59.844000000000001</v>
      </c>
      <c r="K256" s="40" t="s">
        <v>18</v>
      </c>
    </row>
    <row r="257" spans="1:11" ht="46.9" customHeight="1" x14ac:dyDescent="0.25">
      <c r="A257" s="21">
        <v>256</v>
      </c>
      <c r="B257" s="12" t="s">
        <v>406</v>
      </c>
      <c r="C257" s="60" t="s">
        <v>586</v>
      </c>
      <c r="D257" s="60" t="s">
        <v>586</v>
      </c>
      <c r="E257" s="60" t="s">
        <v>587</v>
      </c>
      <c r="F257" s="61" t="s">
        <v>588</v>
      </c>
      <c r="G257" s="61">
        <v>150</v>
      </c>
      <c r="H257" s="61" t="s">
        <v>22</v>
      </c>
      <c r="I257" s="25" t="s">
        <v>17</v>
      </c>
      <c r="J257" s="40">
        <v>66.402000000000001</v>
      </c>
      <c r="K257" s="40" t="s">
        <v>18</v>
      </c>
    </row>
    <row r="258" spans="1:11" ht="31.15" customHeight="1" x14ac:dyDescent="0.25">
      <c r="A258" s="21">
        <v>257</v>
      </c>
      <c r="B258" s="12" t="s">
        <v>406</v>
      </c>
      <c r="C258" s="60" t="s">
        <v>589</v>
      </c>
      <c r="D258" s="60" t="s">
        <v>589</v>
      </c>
      <c r="E258" s="60" t="s">
        <v>590</v>
      </c>
      <c r="F258" s="61" t="s">
        <v>591</v>
      </c>
      <c r="G258" s="61">
        <v>100</v>
      </c>
      <c r="H258" s="61" t="s">
        <v>22</v>
      </c>
      <c r="I258" s="25" t="s">
        <v>17</v>
      </c>
      <c r="J258" s="40">
        <v>12.86</v>
      </c>
      <c r="K258" s="40" t="s">
        <v>18</v>
      </c>
    </row>
    <row r="259" spans="1:11" ht="31.15" customHeight="1" x14ac:dyDescent="0.25">
      <c r="A259" s="21">
        <v>258</v>
      </c>
      <c r="B259" s="12" t="s">
        <v>406</v>
      </c>
      <c r="C259" s="60" t="s">
        <v>589</v>
      </c>
      <c r="D259" s="60" t="s">
        <v>589</v>
      </c>
      <c r="E259" s="60" t="s">
        <v>590</v>
      </c>
      <c r="F259" s="61" t="s">
        <v>592</v>
      </c>
      <c r="G259" s="61">
        <v>80</v>
      </c>
      <c r="H259" s="61" t="s">
        <v>22</v>
      </c>
      <c r="I259" s="25" t="s">
        <v>17</v>
      </c>
      <c r="J259" s="40">
        <v>31.908000000000001</v>
      </c>
      <c r="K259" s="40" t="s">
        <v>18</v>
      </c>
    </row>
    <row r="260" spans="1:11" ht="46.9" customHeight="1" x14ac:dyDescent="0.25">
      <c r="A260" s="21">
        <v>259</v>
      </c>
      <c r="B260" s="12" t="s">
        <v>406</v>
      </c>
      <c r="C260" s="60" t="s">
        <v>593</v>
      </c>
      <c r="D260" s="60" t="s">
        <v>593</v>
      </c>
      <c r="E260" s="60" t="s">
        <v>594</v>
      </c>
      <c r="F260" s="61" t="s">
        <v>595</v>
      </c>
      <c r="G260" s="61">
        <v>200</v>
      </c>
      <c r="H260" s="61" t="s">
        <v>22</v>
      </c>
      <c r="I260" s="25" t="s">
        <v>17</v>
      </c>
      <c r="J260" s="40">
        <v>51.744</v>
      </c>
      <c r="K260" s="40" t="s">
        <v>18</v>
      </c>
    </row>
    <row r="261" spans="1:11" ht="31.15" customHeight="1" x14ac:dyDescent="0.25">
      <c r="A261" s="21">
        <v>260</v>
      </c>
      <c r="B261" s="12" t="s">
        <v>406</v>
      </c>
      <c r="C261" s="60" t="s">
        <v>596</v>
      </c>
      <c r="D261" s="60" t="s">
        <v>596</v>
      </c>
      <c r="E261" s="60" t="s">
        <v>597</v>
      </c>
      <c r="F261" s="61" t="s">
        <v>598</v>
      </c>
      <c r="G261" s="61">
        <v>250</v>
      </c>
      <c r="H261" s="61" t="s">
        <v>22</v>
      </c>
      <c r="I261" s="25" t="s">
        <v>17</v>
      </c>
      <c r="J261" s="40">
        <v>58.341999999999999</v>
      </c>
      <c r="K261" s="40" t="s">
        <v>18</v>
      </c>
    </row>
    <row r="262" spans="1:11" ht="31.15" customHeight="1" x14ac:dyDescent="0.25">
      <c r="A262" s="21">
        <v>261</v>
      </c>
      <c r="B262" s="12" t="s">
        <v>406</v>
      </c>
      <c r="C262" s="60" t="s">
        <v>599</v>
      </c>
      <c r="D262" s="60" t="s">
        <v>599</v>
      </c>
      <c r="E262" s="60" t="s">
        <v>600</v>
      </c>
      <c r="F262" s="61" t="s">
        <v>601</v>
      </c>
      <c r="G262" s="61">
        <v>315</v>
      </c>
      <c r="H262" s="61" t="s">
        <v>22</v>
      </c>
      <c r="I262" s="25" t="s">
        <v>17</v>
      </c>
      <c r="J262" s="40">
        <v>77.078999999999994</v>
      </c>
      <c r="K262" s="40" t="s">
        <v>18</v>
      </c>
    </row>
    <row r="263" spans="1:11" ht="31.15" customHeight="1" x14ac:dyDescent="0.25">
      <c r="A263" s="21">
        <v>262</v>
      </c>
      <c r="B263" s="12" t="s">
        <v>406</v>
      </c>
      <c r="C263" s="60" t="s">
        <v>602</v>
      </c>
      <c r="D263" s="60" t="s">
        <v>602</v>
      </c>
      <c r="E263" s="60" t="s">
        <v>603</v>
      </c>
      <c r="F263" s="61" t="s">
        <v>604</v>
      </c>
      <c r="G263" s="61">
        <v>100</v>
      </c>
      <c r="H263" s="61" t="s">
        <v>22</v>
      </c>
      <c r="I263" s="25" t="s">
        <v>17</v>
      </c>
      <c r="J263" s="40">
        <v>18.824999999999999</v>
      </c>
      <c r="K263" s="40" t="s">
        <v>18</v>
      </c>
    </row>
    <row r="264" spans="1:11" ht="31.15" customHeight="1" x14ac:dyDescent="0.25">
      <c r="A264" s="21">
        <v>263</v>
      </c>
      <c r="B264" s="12" t="s">
        <v>406</v>
      </c>
      <c r="C264" s="60" t="s">
        <v>602</v>
      </c>
      <c r="D264" s="60" t="s">
        <v>602</v>
      </c>
      <c r="E264" s="60" t="s">
        <v>603</v>
      </c>
      <c r="F264" s="61" t="s">
        <v>605</v>
      </c>
      <c r="G264" s="61">
        <v>85.8</v>
      </c>
      <c r="H264" s="61" t="s">
        <v>22</v>
      </c>
      <c r="I264" s="25" t="s">
        <v>17</v>
      </c>
      <c r="J264" s="40">
        <v>41.905999999999999</v>
      </c>
      <c r="K264" s="40" t="s">
        <v>18</v>
      </c>
    </row>
    <row r="265" spans="1:11" ht="46.9" customHeight="1" x14ac:dyDescent="0.25">
      <c r="A265" s="21">
        <v>264</v>
      </c>
      <c r="B265" s="12" t="s">
        <v>406</v>
      </c>
      <c r="C265" s="60" t="s">
        <v>606</v>
      </c>
      <c r="D265" s="60" t="s">
        <v>606</v>
      </c>
      <c r="E265" s="60" t="s">
        <v>607</v>
      </c>
      <c r="F265" s="61" t="s">
        <v>608</v>
      </c>
      <c r="G265" s="61">
        <v>160</v>
      </c>
      <c r="H265" s="61" t="s">
        <v>22</v>
      </c>
      <c r="I265" s="25" t="s">
        <v>17</v>
      </c>
      <c r="J265" s="40">
        <v>40.68</v>
      </c>
      <c r="K265" s="40" t="s">
        <v>18</v>
      </c>
    </row>
    <row r="266" spans="1:11" ht="46.9" customHeight="1" x14ac:dyDescent="0.25">
      <c r="A266" s="21">
        <v>265</v>
      </c>
      <c r="B266" s="12" t="s">
        <v>406</v>
      </c>
      <c r="C266" s="60" t="s">
        <v>606</v>
      </c>
      <c r="D266" s="60" t="s">
        <v>606</v>
      </c>
      <c r="E266" s="60" t="s">
        <v>607</v>
      </c>
      <c r="F266" s="61" t="s">
        <v>609</v>
      </c>
      <c r="G266" s="61">
        <v>250</v>
      </c>
      <c r="H266" s="61" t="s">
        <v>22</v>
      </c>
      <c r="I266" s="25" t="s">
        <v>17</v>
      </c>
      <c r="J266" s="40">
        <v>31.298999999999999</v>
      </c>
      <c r="K266" s="40" t="s">
        <v>18</v>
      </c>
    </row>
    <row r="267" spans="1:11" ht="31.15" customHeight="1" x14ac:dyDescent="0.25">
      <c r="A267" s="21">
        <v>266</v>
      </c>
      <c r="B267" s="12" t="s">
        <v>406</v>
      </c>
      <c r="C267" s="60" t="s">
        <v>610</v>
      </c>
      <c r="D267" s="60" t="s">
        <v>610</v>
      </c>
      <c r="E267" s="60" t="s">
        <v>611</v>
      </c>
      <c r="F267" s="61" t="s">
        <v>612</v>
      </c>
      <c r="G267" s="61">
        <v>120</v>
      </c>
      <c r="H267" s="61" t="s">
        <v>22</v>
      </c>
      <c r="I267" s="25" t="s">
        <v>17</v>
      </c>
      <c r="J267" s="40">
        <v>134.40799999999999</v>
      </c>
      <c r="K267" s="40" t="s">
        <v>18</v>
      </c>
    </row>
    <row r="268" spans="1:11" ht="31.15" customHeight="1" x14ac:dyDescent="0.25">
      <c r="A268" s="21">
        <v>267</v>
      </c>
      <c r="B268" s="12" t="s">
        <v>406</v>
      </c>
      <c r="C268" s="60" t="s">
        <v>610</v>
      </c>
      <c r="D268" s="60" t="s">
        <v>610</v>
      </c>
      <c r="E268" s="60" t="s">
        <v>611</v>
      </c>
      <c r="F268" s="61" t="s">
        <v>613</v>
      </c>
      <c r="G268" s="61">
        <v>63</v>
      </c>
      <c r="H268" s="61" t="s">
        <v>22</v>
      </c>
      <c r="I268" s="25" t="s">
        <v>17</v>
      </c>
      <c r="J268" s="40">
        <v>4.1120000000000001</v>
      </c>
      <c r="K268" s="40" t="s">
        <v>18</v>
      </c>
    </row>
    <row r="269" spans="1:11" ht="31.15" customHeight="1" x14ac:dyDescent="0.25">
      <c r="A269" s="21">
        <v>268</v>
      </c>
      <c r="B269" s="12" t="s">
        <v>406</v>
      </c>
      <c r="C269" s="60" t="s">
        <v>610</v>
      </c>
      <c r="D269" s="60" t="s">
        <v>610</v>
      </c>
      <c r="E269" s="60" t="s">
        <v>611</v>
      </c>
      <c r="F269" s="61" t="s">
        <v>614</v>
      </c>
      <c r="G269" s="61">
        <v>100</v>
      </c>
      <c r="H269" s="61" t="s">
        <v>22</v>
      </c>
      <c r="I269" s="25" t="s">
        <v>17</v>
      </c>
      <c r="J269" s="40">
        <v>17.782</v>
      </c>
      <c r="K269" s="40" t="s">
        <v>18</v>
      </c>
    </row>
    <row r="270" spans="1:11" ht="31.15" customHeight="1" x14ac:dyDescent="0.25">
      <c r="A270" s="21">
        <v>269</v>
      </c>
      <c r="B270" s="12" t="s">
        <v>406</v>
      </c>
      <c r="C270" s="60" t="s">
        <v>610</v>
      </c>
      <c r="D270" s="60" t="s">
        <v>610</v>
      </c>
      <c r="E270" s="60" t="s">
        <v>611</v>
      </c>
      <c r="F270" s="61" t="s">
        <v>615</v>
      </c>
      <c r="G270" s="61">
        <v>100</v>
      </c>
      <c r="H270" s="61" t="s">
        <v>22</v>
      </c>
      <c r="I270" s="25" t="s">
        <v>17</v>
      </c>
      <c r="J270" s="40">
        <v>5.0789999999999997</v>
      </c>
      <c r="K270" s="40" t="s">
        <v>18</v>
      </c>
    </row>
    <row r="271" spans="1:11" ht="31.15" customHeight="1" x14ac:dyDescent="0.25">
      <c r="A271" s="21">
        <v>270</v>
      </c>
      <c r="B271" s="12" t="s">
        <v>406</v>
      </c>
      <c r="C271" s="60" t="s">
        <v>610</v>
      </c>
      <c r="D271" s="60" t="s">
        <v>610</v>
      </c>
      <c r="E271" s="60" t="s">
        <v>611</v>
      </c>
      <c r="F271" s="61" t="s">
        <v>616</v>
      </c>
      <c r="G271" s="61"/>
      <c r="H271" s="61" t="s">
        <v>27</v>
      </c>
      <c r="I271" s="25" t="s">
        <v>28</v>
      </c>
      <c r="J271" s="40">
        <v>0</v>
      </c>
      <c r="K271" s="40" t="s">
        <v>18</v>
      </c>
    </row>
    <row r="272" spans="1:11" ht="31.15" customHeight="1" x14ac:dyDescent="0.25">
      <c r="A272" s="21">
        <v>271</v>
      </c>
      <c r="B272" s="12" t="s">
        <v>406</v>
      </c>
      <c r="C272" s="60" t="s">
        <v>617</v>
      </c>
      <c r="D272" s="60" t="s">
        <v>617</v>
      </c>
      <c r="E272" s="60" t="s">
        <v>618</v>
      </c>
      <c r="F272" s="61" t="s">
        <v>619</v>
      </c>
      <c r="G272" s="61">
        <v>180</v>
      </c>
      <c r="H272" s="61" t="s">
        <v>22</v>
      </c>
      <c r="I272" s="25" t="s">
        <v>17</v>
      </c>
      <c r="J272" s="40">
        <v>18.690000000000001</v>
      </c>
      <c r="K272" s="40" t="s">
        <v>18</v>
      </c>
    </row>
    <row r="273" spans="1:11" ht="31.15" customHeight="1" x14ac:dyDescent="0.25">
      <c r="A273" s="21">
        <v>272</v>
      </c>
      <c r="B273" s="12" t="s">
        <v>406</v>
      </c>
      <c r="C273" s="60" t="s">
        <v>617</v>
      </c>
      <c r="D273" s="60" t="s">
        <v>617</v>
      </c>
      <c r="E273" s="60" t="s">
        <v>618</v>
      </c>
      <c r="F273" s="61" t="s">
        <v>620</v>
      </c>
      <c r="G273" s="61">
        <v>180</v>
      </c>
      <c r="H273" s="61" t="s">
        <v>22</v>
      </c>
      <c r="I273" s="25" t="s">
        <v>17</v>
      </c>
      <c r="J273" s="40">
        <v>34.304000000000002</v>
      </c>
      <c r="K273" s="40" t="s">
        <v>18</v>
      </c>
    </row>
    <row r="274" spans="1:11" ht="31.15" customHeight="1" x14ac:dyDescent="0.25">
      <c r="A274" s="21">
        <v>273</v>
      </c>
      <c r="B274" s="12" t="s">
        <v>406</v>
      </c>
      <c r="C274" s="60" t="s">
        <v>621</v>
      </c>
      <c r="D274" s="60" t="s">
        <v>621</v>
      </c>
      <c r="E274" s="60" t="s">
        <v>622</v>
      </c>
      <c r="F274" s="61" t="s">
        <v>623</v>
      </c>
      <c r="G274" s="61">
        <v>200</v>
      </c>
      <c r="H274" s="61" t="s">
        <v>22</v>
      </c>
      <c r="I274" s="25" t="s">
        <v>17</v>
      </c>
      <c r="J274" s="40">
        <v>63.576000000000001</v>
      </c>
      <c r="K274" s="40" t="s">
        <v>18</v>
      </c>
    </row>
    <row r="275" spans="1:11" ht="31.15" customHeight="1" x14ac:dyDescent="0.25">
      <c r="A275" s="21">
        <v>274</v>
      </c>
      <c r="B275" s="12" t="s">
        <v>406</v>
      </c>
      <c r="C275" s="60" t="s">
        <v>624</v>
      </c>
      <c r="D275" s="60" t="s">
        <v>624</v>
      </c>
      <c r="E275" s="60" t="s">
        <v>625</v>
      </c>
      <c r="F275" s="61" t="s">
        <v>626</v>
      </c>
      <c r="G275" s="61">
        <v>120</v>
      </c>
      <c r="H275" s="61" t="s">
        <v>22</v>
      </c>
      <c r="I275" s="25" t="s">
        <v>17</v>
      </c>
      <c r="J275" s="40">
        <v>15.722</v>
      </c>
      <c r="K275" s="40" t="s">
        <v>18</v>
      </c>
    </row>
    <row r="276" spans="1:11" ht="31.15" customHeight="1" x14ac:dyDescent="0.25">
      <c r="A276" s="21">
        <v>275</v>
      </c>
      <c r="B276" s="12" t="s">
        <v>406</v>
      </c>
      <c r="C276" s="60" t="s">
        <v>627</v>
      </c>
      <c r="D276" s="60" t="s">
        <v>627</v>
      </c>
      <c r="E276" s="60" t="s">
        <v>628</v>
      </c>
      <c r="F276" s="61" t="s">
        <v>629</v>
      </c>
      <c r="G276" s="61">
        <v>60</v>
      </c>
      <c r="H276" s="61" t="s">
        <v>22</v>
      </c>
      <c r="I276" s="25" t="s">
        <v>17</v>
      </c>
      <c r="J276" s="40">
        <v>3.0640000000000001</v>
      </c>
      <c r="K276" s="40" t="s">
        <v>18</v>
      </c>
    </row>
    <row r="277" spans="1:11" ht="31.15" customHeight="1" x14ac:dyDescent="0.25">
      <c r="A277" s="21">
        <v>276</v>
      </c>
      <c r="B277" s="12" t="s">
        <v>406</v>
      </c>
      <c r="C277" s="60" t="s">
        <v>627</v>
      </c>
      <c r="D277" s="60" t="s">
        <v>627</v>
      </c>
      <c r="E277" s="60" t="s">
        <v>628</v>
      </c>
      <c r="F277" s="61" t="s">
        <v>630</v>
      </c>
      <c r="G277" s="61">
        <v>85.8</v>
      </c>
      <c r="H277" s="61" t="s">
        <v>27</v>
      </c>
      <c r="I277" s="25" t="s">
        <v>28</v>
      </c>
      <c r="J277" s="40">
        <v>1.9049990000000001</v>
      </c>
      <c r="K277" s="40" t="s">
        <v>18</v>
      </c>
    </row>
    <row r="278" spans="1:11" ht="31.15" customHeight="1" x14ac:dyDescent="0.25">
      <c r="A278" s="21">
        <v>277</v>
      </c>
      <c r="B278" s="12" t="s">
        <v>406</v>
      </c>
      <c r="C278" s="60" t="s">
        <v>631</v>
      </c>
      <c r="D278" s="60" t="s">
        <v>631</v>
      </c>
      <c r="E278" s="60" t="s">
        <v>632</v>
      </c>
      <c r="F278" s="61" t="s">
        <v>633</v>
      </c>
      <c r="G278" s="61">
        <v>25</v>
      </c>
      <c r="H278" s="61" t="s">
        <v>27</v>
      </c>
      <c r="I278" s="25" t="s">
        <v>28</v>
      </c>
      <c r="J278" s="40">
        <v>0.183</v>
      </c>
      <c r="K278" s="40" t="s">
        <v>18</v>
      </c>
    </row>
    <row r="279" spans="1:11" ht="31.15" customHeight="1" x14ac:dyDescent="0.25">
      <c r="A279" s="21">
        <v>278</v>
      </c>
      <c r="B279" s="12" t="s">
        <v>406</v>
      </c>
      <c r="C279" s="60" t="s">
        <v>631</v>
      </c>
      <c r="D279" s="60" t="s">
        <v>631</v>
      </c>
      <c r="E279" s="60" t="s">
        <v>632</v>
      </c>
      <c r="F279" s="61" t="s">
        <v>634</v>
      </c>
      <c r="G279" s="61">
        <v>25</v>
      </c>
      <c r="H279" s="61" t="s">
        <v>27</v>
      </c>
      <c r="I279" s="25" t="s">
        <v>28</v>
      </c>
      <c r="J279" s="40">
        <v>1.423999</v>
      </c>
      <c r="K279" s="40" t="s">
        <v>18</v>
      </c>
    </row>
    <row r="280" spans="1:11" ht="31.15" customHeight="1" x14ac:dyDescent="0.25">
      <c r="A280" s="21">
        <v>279</v>
      </c>
      <c r="B280" s="12" t="s">
        <v>406</v>
      </c>
      <c r="C280" s="60" t="s">
        <v>635</v>
      </c>
      <c r="D280" s="60" t="s">
        <v>635</v>
      </c>
      <c r="E280" s="60" t="s">
        <v>636</v>
      </c>
      <c r="F280" s="61" t="s">
        <v>637</v>
      </c>
      <c r="G280" s="61">
        <v>58</v>
      </c>
      <c r="H280" s="61" t="s">
        <v>22</v>
      </c>
      <c r="I280" s="25" t="s">
        <v>17</v>
      </c>
      <c r="J280" s="40">
        <v>5.4409999999999998</v>
      </c>
      <c r="K280" s="40" t="s">
        <v>18</v>
      </c>
    </row>
    <row r="281" spans="1:11" ht="31.15" customHeight="1" x14ac:dyDescent="0.25">
      <c r="A281" s="21">
        <v>280</v>
      </c>
      <c r="B281" s="12" t="s">
        <v>406</v>
      </c>
      <c r="C281" s="60" t="s">
        <v>635</v>
      </c>
      <c r="D281" s="60" t="s">
        <v>635</v>
      </c>
      <c r="E281" s="60" t="s">
        <v>636</v>
      </c>
      <c r="F281" s="61" t="s">
        <v>638</v>
      </c>
      <c r="G281" s="61">
        <v>40</v>
      </c>
      <c r="H281" s="61" t="s">
        <v>27</v>
      </c>
      <c r="I281" s="25" t="s">
        <v>28</v>
      </c>
      <c r="J281" s="40">
        <v>0.14299899999999999</v>
      </c>
      <c r="K281" s="40" t="s">
        <v>18</v>
      </c>
    </row>
    <row r="282" spans="1:11" ht="31.15" customHeight="1" x14ac:dyDescent="0.25">
      <c r="A282" s="21">
        <v>281</v>
      </c>
      <c r="B282" s="12" t="s">
        <v>406</v>
      </c>
      <c r="C282" s="60" t="s">
        <v>639</v>
      </c>
      <c r="D282" s="60" t="s">
        <v>639</v>
      </c>
      <c r="E282" s="60" t="s">
        <v>640</v>
      </c>
      <c r="F282" s="61" t="s">
        <v>641</v>
      </c>
      <c r="G282" s="61">
        <v>63</v>
      </c>
      <c r="H282" s="61" t="s">
        <v>22</v>
      </c>
      <c r="I282" s="25" t="s">
        <v>17</v>
      </c>
      <c r="J282" s="40">
        <v>16.013000000000002</v>
      </c>
      <c r="K282" s="40" t="s">
        <v>18</v>
      </c>
    </row>
    <row r="283" spans="1:11" ht="46.9" customHeight="1" x14ac:dyDescent="0.25">
      <c r="A283" s="21">
        <v>282</v>
      </c>
      <c r="B283" s="12" t="s">
        <v>406</v>
      </c>
      <c r="C283" s="60" t="s">
        <v>642</v>
      </c>
      <c r="D283" s="60" t="s">
        <v>642</v>
      </c>
      <c r="E283" s="60" t="s">
        <v>643</v>
      </c>
      <c r="F283" s="61" t="s">
        <v>644</v>
      </c>
      <c r="G283" s="61">
        <v>50</v>
      </c>
      <c r="H283" s="61" t="s">
        <v>22</v>
      </c>
      <c r="I283" s="25" t="s">
        <v>17</v>
      </c>
      <c r="J283" s="40">
        <v>3.7530000000000001</v>
      </c>
      <c r="K283" s="40" t="s">
        <v>18</v>
      </c>
    </row>
    <row r="284" spans="1:11" ht="31.15" customHeight="1" x14ac:dyDescent="0.25">
      <c r="A284" s="21">
        <v>283</v>
      </c>
      <c r="B284" s="12" t="s">
        <v>406</v>
      </c>
      <c r="C284" s="60" t="s">
        <v>645</v>
      </c>
      <c r="D284" s="60" t="s">
        <v>645</v>
      </c>
      <c r="E284" s="60" t="s">
        <v>646</v>
      </c>
      <c r="F284" s="61" t="s">
        <v>647</v>
      </c>
      <c r="G284" s="61">
        <v>86</v>
      </c>
      <c r="H284" s="61" t="s">
        <v>22</v>
      </c>
      <c r="I284" s="25" t="s">
        <v>17</v>
      </c>
      <c r="J284" s="40">
        <v>9.8490000000000002</v>
      </c>
      <c r="K284" s="40" t="s">
        <v>18</v>
      </c>
    </row>
    <row r="285" spans="1:11" ht="46.9" customHeight="1" x14ac:dyDescent="0.25">
      <c r="A285" s="21">
        <v>284</v>
      </c>
      <c r="B285" s="13" t="s">
        <v>648</v>
      </c>
      <c r="C285" s="64" t="s">
        <v>649</v>
      </c>
      <c r="D285" s="64" t="s">
        <v>650</v>
      </c>
      <c r="E285" s="64" t="s">
        <v>651</v>
      </c>
      <c r="F285" s="65" t="s">
        <v>652</v>
      </c>
      <c r="G285" s="65">
        <v>200</v>
      </c>
      <c r="H285" s="65" t="s">
        <v>22</v>
      </c>
      <c r="I285" s="25" t="s">
        <v>17</v>
      </c>
      <c r="J285" s="39">
        <v>40.262</v>
      </c>
      <c r="K285" s="39" t="s">
        <v>18</v>
      </c>
    </row>
    <row r="286" spans="1:11" ht="46.9" customHeight="1" x14ac:dyDescent="0.25">
      <c r="A286" s="21">
        <v>285</v>
      </c>
      <c r="B286" s="13" t="s">
        <v>648</v>
      </c>
      <c r="C286" s="64" t="s">
        <v>649</v>
      </c>
      <c r="D286" s="64" t="s">
        <v>650</v>
      </c>
      <c r="E286" s="64" t="s">
        <v>651</v>
      </c>
      <c r="F286" s="65" t="s">
        <v>653</v>
      </c>
      <c r="G286" s="65">
        <v>250</v>
      </c>
      <c r="H286" s="65" t="s">
        <v>22</v>
      </c>
      <c r="I286" s="25" t="s">
        <v>17</v>
      </c>
      <c r="J286" s="39">
        <v>14.288</v>
      </c>
      <c r="K286" s="39" t="s">
        <v>18</v>
      </c>
    </row>
    <row r="287" spans="1:11" ht="46.9" customHeight="1" x14ac:dyDescent="0.25">
      <c r="A287" s="21">
        <v>286</v>
      </c>
      <c r="B287" s="13" t="s">
        <v>648</v>
      </c>
      <c r="C287" s="64" t="s">
        <v>649</v>
      </c>
      <c r="D287" s="64" t="s">
        <v>650</v>
      </c>
      <c r="E287" s="64" t="s">
        <v>651</v>
      </c>
      <c r="F287" s="65" t="s">
        <v>654</v>
      </c>
      <c r="G287" s="65">
        <v>40</v>
      </c>
      <c r="H287" s="65" t="s">
        <v>22</v>
      </c>
      <c r="I287" s="25" t="s">
        <v>17</v>
      </c>
      <c r="J287" s="39">
        <v>0.35</v>
      </c>
      <c r="K287" s="39" t="s">
        <v>18</v>
      </c>
    </row>
    <row r="288" spans="1:11" ht="46.9" customHeight="1" x14ac:dyDescent="0.25">
      <c r="A288" s="21">
        <v>287</v>
      </c>
      <c r="B288" s="13" t="s">
        <v>648</v>
      </c>
      <c r="C288" s="64" t="s">
        <v>649</v>
      </c>
      <c r="D288" s="64" t="s">
        <v>655</v>
      </c>
      <c r="E288" s="64" t="s">
        <v>656</v>
      </c>
      <c r="F288" s="66" t="s">
        <v>657</v>
      </c>
      <c r="G288" s="65">
        <v>40</v>
      </c>
      <c r="H288" s="66" t="s">
        <v>27</v>
      </c>
      <c r="I288" s="25" t="s">
        <v>28</v>
      </c>
      <c r="J288" s="39">
        <v>0</v>
      </c>
      <c r="K288" s="39" t="s">
        <v>18</v>
      </c>
    </row>
    <row r="289" spans="1:11" ht="46.9" customHeight="1" x14ac:dyDescent="0.25">
      <c r="A289" s="21">
        <v>288</v>
      </c>
      <c r="B289" s="13" t="s">
        <v>648</v>
      </c>
      <c r="C289" s="64" t="s">
        <v>649</v>
      </c>
      <c r="D289" s="64" t="s">
        <v>658</v>
      </c>
      <c r="E289" s="64" t="s">
        <v>659</v>
      </c>
      <c r="F289" s="65" t="s">
        <v>660</v>
      </c>
      <c r="G289" s="65">
        <v>250</v>
      </c>
      <c r="H289" s="65" t="s">
        <v>22</v>
      </c>
      <c r="I289" s="25" t="s">
        <v>17</v>
      </c>
      <c r="J289" s="39">
        <v>24.803999999999998</v>
      </c>
      <c r="K289" s="39" t="s">
        <v>18</v>
      </c>
    </row>
    <row r="290" spans="1:11" ht="46.9" customHeight="1" x14ac:dyDescent="0.25">
      <c r="A290" s="21">
        <v>289</v>
      </c>
      <c r="B290" s="13" t="s">
        <v>648</v>
      </c>
      <c r="C290" s="64" t="s">
        <v>649</v>
      </c>
      <c r="D290" s="64" t="s">
        <v>658</v>
      </c>
      <c r="E290" s="64" t="s">
        <v>659</v>
      </c>
      <c r="F290" s="65" t="s">
        <v>661</v>
      </c>
      <c r="G290" s="65">
        <v>315</v>
      </c>
      <c r="H290" s="65" t="s">
        <v>22</v>
      </c>
      <c r="I290" s="25" t="s">
        <v>17</v>
      </c>
      <c r="J290" s="39">
        <v>19.34</v>
      </c>
      <c r="K290" s="39" t="s">
        <v>18</v>
      </c>
    </row>
    <row r="291" spans="1:11" ht="46.9" customHeight="1" x14ac:dyDescent="0.25">
      <c r="A291" s="21">
        <v>290</v>
      </c>
      <c r="B291" s="13" t="s">
        <v>648</v>
      </c>
      <c r="C291" s="64" t="s">
        <v>649</v>
      </c>
      <c r="D291" s="64" t="s">
        <v>662</v>
      </c>
      <c r="E291" s="64" t="s">
        <v>663</v>
      </c>
      <c r="F291" s="65" t="s">
        <v>664</v>
      </c>
      <c r="G291" s="65"/>
      <c r="H291" s="65" t="s">
        <v>22</v>
      </c>
      <c r="I291" s="25" t="s">
        <v>17</v>
      </c>
      <c r="J291" s="39">
        <v>587.40599999999995</v>
      </c>
      <c r="K291" s="39" t="s">
        <v>109</v>
      </c>
    </row>
    <row r="292" spans="1:11" ht="46.9" customHeight="1" x14ac:dyDescent="0.25">
      <c r="A292" s="21">
        <v>291</v>
      </c>
      <c r="B292" s="13" t="s">
        <v>648</v>
      </c>
      <c r="C292" s="64" t="s">
        <v>649</v>
      </c>
      <c r="D292" s="64" t="s">
        <v>665</v>
      </c>
      <c r="E292" s="64" t="s">
        <v>666</v>
      </c>
      <c r="F292" s="65" t="s">
        <v>667</v>
      </c>
      <c r="G292" s="65"/>
      <c r="H292" s="65" t="s">
        <v>22</v>
      </c>
      <c r="I292" s="25" t="s">
        <v>17</v>
      </c>
      <c r="J292" s="39">
        <v>423.702</v>
      </c>
      <c r="K292" s="39" t="s">
        <v>109</v>
      </c>
    </row>
    <row r="293" spans="1:11" ht="62.45" customHeight="1" x14ac:dyDescent="0.25">
      <c r="A293" s="21">
        <v>292</v>
      </c>
      <c r="B293" s="13" t="s">
        <v>648</v>
      </c>
      <c r="C293" s="64" t="s">
        <v>649</v>
      </c>
      <c r="D293" s="64" t="s">
        <v>668</v>
      </c>
      <c r="E293" s="64" t="s">
        <v>669</v>
      </c>
      <c r="F293" s="65" t="s">
        <v>670</v>
      </c>
      <c r="G293" s="65">
        <v>500</v>
      </c>
      <c r="H293" s="65" t="s">
        <v>22</v>
      </c>
      <c r="I293" s="25" t="s">
        <v>17</v>
      </c>
      <c r="J293" s="39">
        <v>51.04</v>
      </c>
      <c r="K293" s="39" t="s">
        <v>18</v>
      </c>
    </row>
    <row r="294" spans="1:11" ht="46.9" customHeight="1" x14ac:dyDescent="0.25">
      <c r="A294" s="21">
        <v>293</v>
      </c>
      <c r="B294" s="13" t="s">
        <v>648</v>
      </c>
      <c r="C294" s="64" t="s">
        <v>649</v>
      </c>
      <c r="D294" s="64" t="s">
        <v>671</v>
      </c>
      <c r="E294" s="64" t="s">
        <v>672</v>
      </c>
      <c r="F294" s="66" t="s">
        <v>673</v>
      </c>
      <c r="G294" s="65">
        <v>32</v>
      </c>
      <c r="H294" s="66" t="s">
        <v>22</v>
      </c>
      <c r="I294" s="25" t="s">
        <v>17</v>
      </c>
      <c r="J294" s="39">
        <v>2.4590000000000001</v>
      </c>
      <c r="K294" s="39" t="s">
        <v>18</v>
      </c>
    </row>
    <row r="295" spans="1:11" ht="62.45" customHeight="1" x14ac:dyDescent="0.25">
      <c r="A295" s="21">
        <v>294</v>
      </c>
      <c r="B295" s="13" t="s">
        <v>648</v>
      </c>
      <c r="C295" s="64" t="s">
        <v>649</v>
      </c>
      <c r="D295" s="64" t="s">
        <v>674</v>
      </c>
      <c r="E295" s="64" t="s">
        <v>675</v>
      </c>
      <c r="F295" s="65" t="s">
        <v>676</v>
      </c>
      <c r="G295" s="65">
        <v>25</v>
      </c>
      <c r="H295" s="65" t="s">
        <v>22</v>
      </c>
      <c r="I295" s="25" t="s">
        <v>17</v>
      </c>
      <c r="J295" s="39">
        <v>1.4350000000000001</v>
      </c>
      <c r="K295" s="39" t="s">
        <v>18</v>
      </c>
    </row>
    <row r="296" spans="1:11" ht="46.9" customHeight="1" x14ac:dyDescent="0.25">
      <c r="A296" s="21">
        <v>295</v>
      </c>
      <c r="B296" s="13" t="s">
        <v>648</v>
      </c>
      <c r="C296" s="64" t="s">
        <v>649</v>
      </c>
      <c r="D296" s="64" t="s">
        <v>677</v>
      </c>
      <c r="E296" s="64" t="s">
        <v>678</v>
      </c>
      <c r="F296" s="65" t="s">
        <v>679</v>
      </c>
      <c r="G296" s="65">
        <v>25</v>
      </c>
      <c r="H296" s="65" t="s">
        <v>22</v>
      </c>
      <c r="I296" s="25" t="s">
        <v>17</v>
      </c>
      <c r="J296" s="39">
        <v>1.1930000000000001</v>
      </c>
      <c r="K296" s="39" t="s">
        <v>18</v>
      </c>
    </row>
    <row r="297" spans="1:11" ht="46.9" customHeight="1" x14ac:dyDescent="0.25">
      <c r="A297" s="21">
        <v>296</v>
      </c>
      <c r="B297" s="13" t="s">
        <v>648</v>
      </c>
      <c r="C297" s="64" t="s">
        <v>649</v>
      </c>
      <c r="D297" s="64" t="s">
        <v>680</v>
      </c>
      <c r="E297" s="64" t="s">
        <v>681</v>
      </c>
      <c r="F297" s="65" t="s">
        <v>682</v>
      </c>
      <c r="G297" s="65">
        <v>25</v>
      </c>
      <c r="H297" s="65" t="s">
        <v>22</v>
      </c>
      <c r="I297" s="25" t="s">
        <v>17</v>
      </c>
      <c r="J297" s="39">
        <v>0.439</v>
      </c>
      <c r="K297" s="39" t="s">
        <v>18</v>
      </c>
    </row>
    <row r="298" spans="1:11" ht="46.9" customHeight="1" x14ac:dyDescent="0.25">
      <c r="A298" s="21">
        <v>297</v>
      </c>
      <c r="B298" s="13" t="s">
        <v>648</v>
      </c>
      <c r="C298" s="64" t="s">
        <v>649</v>
      </c>
      <c r="D298" s="64" t="s">
        <v>683</v>
      </c>
      <c r="E298" s="64" t="s">
        <v>684</v>
      </c>
      <c r="F298" s="65" t="s">
        <v>685</v>
      </c>
      <c r="G298" s="65">
        <v>25</v>
      </c>
      <c r="H298" s="65" t="s">
        <v>22</v>
      </c>
      <c r="I298" s="25" t="s">
        <v>17</v>
      </c>
      <c r="J298" s="39">
        <v>2.9369999999999998</v>
      </c>
      <c r="K298" s="39" t="s">
        <v>18</v>
      </c>
    </row>
    <row r="299" spans="1:11" ht="46.9" customHeight="1" x14ac:dyDescent="0.25">
      <c r="A299" s="21">
        <v>298</v>
      </c>
      <c r="B299" s="13" t="s">
        <v>648</v>
      </c>
      <c r="C299" s="64" t="s">
        <v>649</v>
      </c>
      <c r="D299" s="64" t="s">
        <v>686</v>
      </c>
      <c r="E299" s="64" t="s">
        <v>687</v>
      </c>
      <c r="F299" s="65" t="s">
        <v>688</v>
      </c>
      <c r="G299" s="65">
        <v>25</v>
      </c>
      <c r="H299" s="65" t="s">
        <v>22</v>
      </c>
      <c r="I299" s="25" t="s">
        <v>17</v>
      </c>
      <c r="J299" s="39">
        <v>2.6040000000000001</v>
      </c>
      <c r="K299" s="39" t="s">
        <v>18</v>
      </c>
    </row>
    <row r="300" spans="1:11" ht="62.45" customHeight="1" x14ac:dyDescent="0.25">
      <c r="A300" s="21">
        <v>299</v>
      </c>
      <c r="B300" s="13" t="s">
        <v>648</v>
      </c>
      <c r="C300" s="64" t="s">
        <v>649</v>
      </c>
      <c r="D300" s="64" t="s">
        <v>689</v>
      </c>
      <c r="E300" s="64" t="s">
        <v>690</v>
      </c>
      <c r="F300" s="65" t="s">
        <v>691</v>
      </c>
      <c r="G300" s="65">
        <v>25</v>
      </c>
      <c r="H300" s="65" t="s">
        <v>22</v>
      </c>
      <c r="I300" s="25" t="s">
        <v>17</v>
      </c>
      <c r="J300" s="39">
        <v>2.4590000000000001</v>
      </c>
      <c r="K300" s="39" t="s">
        <v>18</v>
      </c>
    </row>
    <row r="301" spans="1:11" ht="43.15" customHeight="1" x14ac:dyDescent="0.25">
      <c r="A301" s="21">
        <v>300</v>
      </c>
      <c r="B301" s="14" t="s">
        <v>692</v>
      </c>
      <c r="C301" s="67" t="s">
        <v>693</v>
      </c>
      <c r="D301" s="67" t="s">
        <v>693</v>
      </c>
      <c r="E301" s="67" t="s">
        <v>694</v>
      </c>
      <c r="F301" s="68" t="s">
        <v>695</v>
      </c>
      <c r="G301" s="68">
        <v>40</v>
      </c>
      <c r="H301" s="68" t="s">
        <v>22</v>
      </c>
      <c r="I301" s="25" t="s">
        <v>17</v>
      </c>
      <c r="J301" s="38">
        <v>5.657</v>
      </c>
      <c r="K301" s="38" t="s">
        <v>18</v>
      </c>
    </row>
    <row r="302" spans="1:11" ht="43.15" customHeight="1" x14ac:dyDescent="0.25">
      <c r="A302" s="21">
        <v>301</v>
      </c>
      <c r="B302" s="14" t="s">
        <v>692</v>
      </c>
      <c r="C302" s="67" t="s">
        <v>693</v>
      </c>
      <c r="D302" s="67" t="s">
        <v>693</v>
      </c>
      <c r="E302" s="67" t="s">
        <v>696</v>
      </c>
      <c r="F302" s="68" t="s">
        <v>697</v>
      </c>
      <c r="G302" s="68">
        <v>25</v>
      </c>
      <c r="H302" s="68" t="s">
        <v>22</v>
      </c>
      <c r="I302" s="25" t="s">
        <v>17</v>
      </c>
      <c r="J302" s="38">
        <v>1.667</v>
      </c>
      <c r="K302" s="38" t="s">
        <v>18</v>
      </c>
    </row>
    <row r="303" spans="1:11" ht="43.15" customHeight="1" x14ac:dyDescent="0.25">
      <c r="A303" s="21">
        <v>302</v>
      </c>
      <c r="B303" s="14" t="s">
        <v>692</v>
      </c>
      <c r="C303" s="67" t="s">
        <v>693</v>
      </c>
      <c r="D303" s="67" t="s">
        <v>693</v>
      </c>
      <c r="E303" s="67" t="s">
        <v>698</v>
      </c>
      <c r="F303" s="68" t="s">
        <v>699</v>
      </c>
      <c r="G303" s="68">
        <v>24.7</v>
      </c>
      <c r="H303" s="68" t="s">
        <v>27</v>
      </c>
      <c r="I303" s="25" t="s">
        <v>28</v>
      </c>
      <c r="J303" s="38">
        <v>2.452</v>
      </c>
      <c r="K303" s="38" t="s">
        <v>18</v>
      </c>
    </row>
    <row r="304" spans="1:11" ht="43.15" customHeight="1" x14ac:dyDescent="0.25">
      <c r="A304" s="21">
        <v>303</v>
      </c>
      <c r="B304" s="14" t="s">
        <v>692</v>
      </c>
      <c r="C304" s="67" t="s">
        <v>693</v>
      </c>
      <c r="D304" s="67" t="s">
        <v>693</v>
      </c>
      <c r="E304" s="67" t="s">
        <v>698</v>
      </c>
      <c r="F304" s="68" t="s">
        <v>700</v>
      </c>
      <c r="G304" s="68">
        <v>25</v>
      </c>
      <c r="H304" s="68" t="s">
        <v>27</v>
      </c>
      <c r="I304" s="25" t="s">
        <v>28</v>
      </c>
      <c r="J304" s="38">
        <v>6.8000000000000005E-2</v>
      </c>
      <c r="K304" s="38" t="s">
        <v>18</v>
      </c>
    </row>
    <row r="305" spans="1:11" ht="31.15" customHeight="1" x14ac:dyDescent="0.25">
      <c r="A305" s="21">
        <v>304</v>
      </c>
      <c r="B305" s="15" t="s">
        <v>701</v>
      </c>
      <c r="C305" s="69" t="s">
        <v>702</v>
      </c>
      <c r="D305" s="69" t="s">
        <v>702</v>
      </c>
      <c r="E305" s="69" t="s">
        <v>703</v>
      </c>
      <c r="F305" s="70" t="s">
        <v>704</v>
      </c>
      <c r="G305" s="70">
        <v>50</v>
      </c>
      <c r="H305" s="70" t="s">
        <v>22</v>
      </c>
      <c r="I305" s="25" t="s">
        <v>17</v>
      </c>
      <c r="J305" s="37">
        <v>9.7550000000000008</v>
      </c>
      <c r="K305" s="37" t="s">
        <v>18</v>
      </c>
    </row>
    <row r="306" spans="1:11" ht="31.15" customHeight="1" x14ac:dyDescent="0.25">
      <c r="A306" s="21">
        <v>305</v>
      </c>
      <c r="B306" s="15" t="s">
        <v>701</v>
      </c>
      <c r="C306" s="69" t="s">
        <v>702</v>
      </c>
      <c r="D306" s="69" t="s">
        <v>702</v>
      </c>
      <c r="E306" s="69" t="s">
        <v>705</v>
      </c>
      <c r="F306" s="70" t="s">
        <v>706</v>
      </c>
      <c r="G306" s="70">
        <v>100</v>
      </c>
      <c r="H306" s="70" t="s">
        <v>22</v>
      </c>
      <c r="I306" s="25" t="s">
        <v>17</v>
      </c>
      <c r="J306" s="37">
        <v>24.92</v>
      </c>
      <c r="K306" s="37" t="s">
        <v>18</v>
      </c>
    </row>
    <row r="307" spans="1:11" ht="31.15" customHeight="1" x14ac:dyDescent="0.25">
      <c r="A307" s="21">
        <v>306</v>
      </c>
      <c r="B307" s="15" t="s">
        <v>701</v>
      </c>
      <c r="C307" s="69" t="s">
        <v>702</v>
      </c>
      <c r="D307" s="69" t="s">
        <v>702</v>
      </c>
      <c r="E307" s="69" t="s">
        <v>707</v>
      </c>
      <c r="F307" s="70" t="s">
        <v>708</v>
      </c>
      <c r="G307" s="70">
        <v>40</v>
      </c>
      <c r="H307" s="70" t="s">
        <v>22</v>
      </c>
      <c r="I307" s="25" t="s">
        <v>17</v>
      </c>
      <c r="J307" s="37">
        <v>8.8469999999999995</v>
      </c>
      <c r="K307" s="37" t="s">
        <v>18</v>
      </c>
    </row>
    <row r="308" spans="1:11" ht="31.15" customHeight="1" x14ac:dyDescent="0.25">
      <c r="A308" s="21">
        <v>307</v>
      </c>
      <c r="B308" s="15" t="s">
        <v>701</v>
      </c>
      <c r="C308" s="69" t="s">
        <v>702</v>
      </c>
      <c r="D308" s="69" t="s">
        <v>702</v>
      </c>
      <c r="E308" s="69" t="s">
        <v>709</v>
      </c>
      <c r="F308" s="70" t="s">
        <v>710</v>
      </c>
      <c r="G308" s="70">
        <v>60</v>
      </c>
      <c r="H308" s="70" t="s">
        <v>22</v>
      </c>
      <c r="I308" s="25" t="s">
        <v>17</v>
      </c>
      <c r="J308" s="37">
        <v>10.789</v>
      </c>
      <c r="K308" s="37" t="s">
        <v>18</v>
      </c>
    </row>
    <row r="309" spans="1:11" ht="31.15" customHeight="1" x14ac:dyDescent="0.25">
      <c r="A309" s="21">
        <v>308</v>
      </c>
      <c r="B309" s="15" t="s">
        <v>701</v>
      </c>
      <c r="C309" s="69" t="s">
        <v>702</v>
      </c>
      <c r="D309" s="69" t="s">
        <v>702</v>
      </c>
      <c r="E309" s="69" t="s">
        <v>711</v>
      </c>
      <c r="F309" s="70" t="s">
        <v>712</v>
      </c>
      <c r="G309" s="70">
        <v>160</v>
      </c>
      <c r="H309" s="70" t="s">
        <v>22</v>
      </c>
      <c r="I309" s="25" t="s">
        <v>17</v>
      </c>
      <c r="J309" s="37">
        <v>4.1559999999999997</v>
      </c>
      <c r="K309" s="37" t="s">
        <v>18</v>
      </c>
    </row>
    <row r="310" spans="1:11" ht="31.15" customHeight="1" x14ac:dyDescent="0.25">
      <c r="A310" s="21">
        <v>309</v>
      </c>
      <c r="B310" s="15" t="s">
        <v>701</v>
      </c>
      <c r="C310" s="69" t="s">
        <v>702</v>
      </c>
      <c r="D310" s="69" t="s">
        <v>702</v>
      </c>
      <c r="E310" s="69" t="s">
        <v>713</v>
      </c>
      <c r="F310" s="70" t="s">
        <v>714</v>
      </c>
      <c r="G310" s="70">
        <v>32</v>
      </c>
      <c r="H310" s="70" t="s">
        <v>22</v>
      </c>
      <c r="I310" s="25" t="s">
        <v>17</v>
      </c>
      <c r="J310" s="37">
        <v>19.012</v>
      </c>
      <c r="K310" s="37" t="s">
        <v>18</v>
      </c>
    </row>
    <row r="311" spans="1:11" ht="31.15" customHeight="1" x14ac:dyDescent="0.25">
      <c r="A311" s="21">
        <v>310</v>
      </c>
      <c r="B311" s="15" t="s">
        <v>701</v>
      </c>
      <c r="C311" s="69" t="s">
        <v>702</v>
      </c>
      <c r="D311" s="69" t="s">
        <v>702</v>
      </c>
      <c r="E311" s="69" t="s">
        <v>715</v>
      </c>
      <c r="F311" s="70" t="s">
        <v>716</v>
      </c>
      <c r="G311" s="70">
        <v>24.7</v>
      </c>
      <c r="H311" s="70" t="s">
        <v>22</v>
      </c>
      <c r="I311" s="25" t="s">
        <v>17</v>
      </c>
      <c r="J311" s="37">
        <v>6.9649999999999999</v>
      </c>
      <c r="K311" s="37" t="s">
        <v>18</v>
      </c>
    </row>
    <row r="312" spans="1:11" ht="31.15" customHeight="1" x14ac:dyDescent="0.25">
      <c r="A312" s="21">
        <v>311</v>
      </c>
      <c r="B312" s="15" t="s">
        <v>701</v>
      </c>
      <c r="C312" s="69" t="s">
        <v>702</v>
      </c>
      <c r="D312" s="69" t="s">
        <v>702</v>
      </c>
      <c r="E312" s="69" t="s">
        <v>715</v>
      </c>
      <c r="F312" s="70" t="s">
        <v>717</v>
      </c>
      <c r="G312" s="70">
        <v>24.7</v>
      </c>
      <c r="H312" s="70" t="s">
        <v>27</v>
      </c>
      <c r="I312" s="25" t="s">
        <v>28</v>
      </c>
      <c r="J312" s="37">
        <v>2.2160000000000002</v>
      </c>
      <c r="K312" s="37" t="s">
        <v>18</v>
      </c>
    </row>
    <row r="313" spans="1:11" ht="31.15" customHeight="1" x14ac:dyDescent="0.25">
      <c r="A313" s="21">
        <v>312</v>
      </c>
      <c r="B313" s="15" t="s">
        <v>701</v>
      </c>
      <c r="C313" s="69" t="s">
        <v>702</v>
      </c>
      <c r="D313" s="69" t="s">
        <v>702</v>
      </c>
      <c r="E313" s="69" t="s">
        <v>718</v>
      </c>
      <c r="F313" s="70" t="s">
        <v>719</v>
      </c>
      <c r="G313" s="70">
        <v>25</v>
      </c>
      <c r="H313" s="70" t="s">
        <v>27</v>
      </c>
      <c r="I313" s="25" t="s">
        <v>28</v>
      </c>
      <c r="J313" s="37">
        <v>9.4E-2</v>
      </c>
      <c r="K313" s="37" t="s">
        <v>18</v>
      </c>
    </row>
    <row r="314" spans="1:11" ht="31.15" customHeight="1" x14ac:dyDescent="0.25">
      <c r="A314" s="21">
        <v>313</v>
      </c>
      <c r="B314" s="15" t="s">
        <v>701</v>
      </c>
      <c r="C314" s="69" t="s">
        <v>702</v>
      </c>
      <c r="D314" s="69" t="s">
        <v>702</v>
      </c>
      <c r="E314" s="69" t="s">
        <v>720</v>
      </c>
      <c r="F314" s="70" t="s">
        <v>721</v>
      </c>
      <c r="G314" s="70">
        <v>25</v>
      </c>
      <c r="H314" s="70" t="s">
        <v>27</v>
      </c>
      <c r="I314" s="25" t="s">
        <v>28</v>
      </c>
      <c r="J314" s="37">
        <v>0.23599999999999999</v>
      </c>
      <c r="K314" s="37" t="s">
        <v>18</v>
      </c>
    </row>
    <row r="315" spans="1:11" ht="31.15" customHeight="1" x14ac:dyDescent="0.25">
      <c r="A315" s="21">
        <v>314</v>
      </c>
      <c r="B315" s="15" t="s">
        <v>701</v>
      </c>
      <c r="C315" s="69" t="s">
        <v>702</v>
      </c>
      <c r="D315" s="69" t="s">
        <v>702</v>
      </c>
      <c r="E315" s="69" t="s">
        <v>722</v>
      </c>
      <c r="F315" s="70" t="s">
        <v>723</v>
      </c>
      <c r="G315" s="70">
        <v>24.7</v>
      </c>
      <c r="H315" s="70" t="s">
        <v>27</v>
      </c>
      <c r="I315" s="25" t="s">
        <v>28</v>
      </c>
      <c r="J315" s="37">
        <v>1.32</v>
      </c>
      <c r="K315" s="37" t="s">
        <v>18</v>
      </c>
    </row>
    <row r="316" spans="1:11" ht="31.15" customHeight="1" x14ac:dyDescent="0.25">
      <c r="A316" s="21">
        <v>315</v>
      </c>
      <c r="B316" s="15" t="s">
        <v>701</v>
      </c>
      <c r="C316" s="69" t="s">
        <v>702</v>
      </c>
      <c r="D316" s="69" t="s">
        <v>702</v>
      </c>
      <c r="E316" s="69" t="s">
        <v>724</v>
      </c>
      <c r="F316" s="70" t="s">
        <v>725</v>
      </c>
      <c r="G316" s="70">
        <v>33</v>
      </c>
      <c r="H316" s="70" t="s">
        <v>27</v>
      </c>
      <c r="I316" s="25" t="s">
        <v>28</v>
      </c>
      <c r="J316" s="37">
        <v>0.39500000000000002</v>
      </c>
      <c r="K316" s="37" t="s">
        <v>18</v>
      </c>
    </row>
    <row r="317" spans="1:11" ht="46.9" customHeight="1" x14ac:dyDescent="0.25">
      <c r="A317" s="21">
        <v>316</v>
      </c>
      <c r="B317" s="16" t="s">
        <v>726</v>
      </c>
      <c r="C317" s="71" t="s">
        <v>727</v>
      </c>
      <c r="D317" s="71" t="s">
        <v>728</v>
      </c>
      <c r="E317" s="71" t="s">
        <v>729</v>
      </c>
      <c r="F317" s="72" t="s">
        <v>730</v>
      </c>
      <c r="G317" s="72">
        <v>25</v>
      </c>
      <c r="H317" s="72" t="s">
        <v>22</v>
      </c>
      <c r="I317" s="25" t="s">
        <v>17</v>
      </c>
      <c r="J317" s="36">
        <v>4.0679999999999996</v>
      </c>
      <c r="K317" s="36" t="s">
        <v>18</v>
      </c>
    </row>
    <row r="318" spans="1:11" ht="46.9" customHeight="1" x14ac:dyDescent="0.25">
      <c r="A318" s="21">
        <v>317</v>
      </c>
      <c r="B318" s="16" t="s">
        <v>726</v>
      </c>
      <c r="C318" s="71" t="s">
        <v>727</v>
      </c>
      <c r="D318" s="71" t="s">
        <v>728</v>
      </c>
      <c r="E318" s="71" t="s">
        <v>729</v>
      </c>
      <c r="F318" s="72" t="s">
        <v>731</v>
      </c>
      <c r="G318" s="72">
        <v>50</v>
      </c>
      <c r="H318" s="72" t="s">
        <v>22</v>
      </c>
      <c r="I318" s="25" t="s">
        <v>17</v>
      </c>
      <c r="J318" s="36">
        <v>7.5270000000000001</v>
      </c>
      <c r="K318" s="36" t="s">
        <v>18</v>
      </c>
    </row>
    <row r="319" spans="1:11" ht="46.9" customHeight="1" x14ac:dyDescent="0.25">
      <c r="A319" s="21">
        <v>318</v>
      </c>
      <c r="B319" s="16" t="s">
        <v>726</v>
      </c>
      <c r="C319" s="71" t="s">
        <v>727</v>
      </c>
      <c r="D319" s="71" t="s">
        <v>728</v>
      </c>
      <c r="E319" s="71" t="s">
        <v>729</v>
      </c>
      <c r="F319" s="72" t="s">
        <v>732</v>
      </c>
      <c r="G319" s="72">
        <v>30</v>
      </c>
      <c r="H319" s="72" t="s">
        <v>22</v>
      </c>
      <c r="I319" s="25" t="s">
        <v>17</v>
      </c>
      <c r="J319" s="36">
        <v>4.5259999999999998</v>
      </c>
      <c r="K319" s="36" t="s">
        <v>18</v>
      </c>
    </row>
    <row r="320" spans="1:11" ht="46.9" customHeight="1" x14ac:dyDescent="0.25">
      <c r="A320" s="21">
        <v>319</v>
      </c>
      <c r="B320" s="16" t="s">
        <v>726</v>
      </c>
      <c r="C320" s="71" t="s">
        <v>727</v>
      </c>
      <c r="D320" s="71" t="s">
        <v>728</v>
      </c>
      <c r="E320" s="71" t="s">
        <v>729</v>
      </c>
      <c r="F320" s="72" t="s">
        <v>733</v>
      </c>
      <c r="G320" s="72">
        <v>50</v>
      </c>
      <c r="H320" s="72" t="s">
        <v>22</v>
      </c>
      <c r="I320" s="25" t="s">
        <v>17</v>
      </c>
      <c r="J320" s="36">
        <v>3.8</v>
      </c>
      <c r="K320" s="36" t="s">
        <v>18</v>
      </c>
    </row>
    <row r="321" spans="1:11" ht="46.9" customHeight="1" x14ac:dyDescent="0.25">
      <c r="A321" s="21">
        <v>320</v>
      </c>
      <c r="B321" s="16" t="s">
        <v>726</v>
      </c>
      <c r="C321" s="71" t="s">
        <v>727</v>
      </c>
      <c r="D321" s="71" t="s">
        <v>728</v>
      </c>
      <c r="E321" s="71" t="s">
        <v>729</v>
      </c>
      <c r="F321" s="72" t="s">
        <v>734</v>
      </c>
      <c r="G321" s="72">
        <v>25</v>
      </c>
      <c r="H321" s="72" t="s">
        <v>27</v>
      </c>
      <c r="I321" s="25" t="s">
        <v>28</v>
      </c>
      <c r="J321" s="36">
        <v>1.9</v>
      </c>
      <c r="K321" s="36" t="s">
        <v>18</v>
      </c>
    </row>
    <row r="322" spans="1:11" ht="46.9" customHeight="1" x14ac:dyDescent="0.25">
      <c r="A322" s="21">
        <v>321</v>
      </c>
      <c r="B322" s="16" t="s">
        <v>726</v>
      </c>
      <c r="C322" s="71" t="s">
        <v>727</v>
      </c>
      <c r="D322" s="71" t="s">
        <v>728</v>
      </c>
      <c r="E322" s="71" t="s">
        <v>729</v>
      </c>
      <c r="F322" s="72" t="s">
        <v>735</v>
      </c>
      <c r="G322" s="72">
        <v>25</v>
      </c>
      <c r="H322" s="72" t="s">
        <v>27</v>
      </c>
      <c r="I322" s="25" t="s">
        <v>28</v>
      </c>
      <c r="J322" s="36">
        <v>2.74</v>
      </c>
      <c r="K322" s="36" t="s">
        <v>18</v>
      </c>
    </row>
    <row r="323" spans="1:11" ht="46.9" customHeight="1" x14ac:dyDescent="0.25">
      <c r="A323" s="21">
        <v>322</v>
      </c>
      <c r="B323" s="16" t="s">
        <v>726</v>
      </c>
      <c r="C323" s="71" t="s">
        <v>727</v>
      </c>
      <c r="D323" s="71" t="s">
        <v>728</v>
      </c>
      <c r="E323" s="71" t="s">
        <v>729</v>
      </c>
      <c r="F323" s="72" t="s">
        <v>736</v>
      </c>
      <c r="G323" s="72">
        <v>50</v>
      </c>
      <c r="H323" s="72" t="s">
        <v>27</v>
      </c>
      <c r="I323" s="25" t="s">
        <v>28</v>
      </c>
      <c r="J323" s="36">
        <v>1.82</v>
      </c>
      <c r="K323" s="36" t="s">
        <v>18</v>
      </c>
    </row>
    <row r="324" spans="1:11" ht="46.9" customHeight="1" x14ac:dyDescent="0.25">
      <c r="A324" s="21">
        <v>323</v>
      </c>
      <c r="B324" s="16" t="s">
        <v>726</v>
      </c>
      <c r="C324" s="71" t="s">
        <v>727</v>
      </c>
      <c r="D324" s="71" t="s">
        <v>728</v>
      </c>
      <c r="E324" s="71" t="s">
        <v>729</v>
      </c>
      <c r="F324" s="72" t="s">
        <v>737</v>
      </c>
      <c r="G324" s="72">
        <v>25</v>
      </c>
      <c r="H324" s="72" t="s">
        <v>27</v>
      </c>
      <c r="I324" s="25" t="s">
        <v>28</v>
      </c>
      <c r="J324" s="36">
        <v>1.05</v>
      </c>
      <c r="K324" s="36" t="s">
        <v>18</v>
      </c>
    </row>
    <row r="325" spans="1:11" ht="46.9" customHeight="1" x14ac:dyDescent="0.25">
      <c r="A325" s="21">
        <v>324</v>
      </c>
      <c r="B325" s="16" t="s">
        <v>726</v>
      </c>
      <c r="C325" s="71" t="s">
        <v>727</v>
      </c>
      <c r="D325" s="71" t="s">
        <v>728</v>
      </c>
      <c r="E325" s="71" t="s">
        <v>729</v>
      </c>
      <c r="F325" s="72" t="s">
        <v>738</v>
      </c>
      <c r="G325" s="72">
        <v>25</v>
      </c>
      <c r="H325" s="72" t="s">
        <v>27</v>
      </c>
      <c r="I325" s="25" t="s">
        <v>28</v>
      </c>
      <c r="J325" s="36">
        <v>0.94299999999999995</v>
      </c>
      <c r="K325" s="36" t="s">
        <v>18</v>
      </c>
    </row>
    <row r="326" spans="1:11" ht="46.9" customHeight="1" x14ac:dyDescent="0.25">
      <c r="A326" s="21">
        <v>325</v>
      </c>
      <c r="B326" s="16" t="s">
        <v>726</v>
      </c>
      <c r="C326" s="71" t="s">
        <v>727</v>
      </c>
      <c r="D326" s="71" t="s">
        <v>728</v>
      </c>
      <c r="E326" s="71" t="s">
        <v>729</v>
      </c>
      <c r="F326" s="72" t="s">
        <v>739</v>
      </c>
      <c r="G326" s="72">
        <v>25</v>
      </c>
      <c r="H326" s="72" t="s">
        <v>27</v>
      </c>
      <c r="I326" s="25" t="s">
        <v>28</v>
      </c>
      <c r="J326" s="36">
        <v>1.8</v>
      </c>
      <c r="K326" s="36" t="s">
        <v>18</v>
      </c>
    </row>
    <row r="327" spans="1:11" ht="46.9" customHeight="1" x14ac:dyDescent="0.25">
      <c r="A327" s="21">
        <v>326</v>
      </c>
      <c r="B327" s="16" t="s">
        <v>726</v>
      </c>
      <c r="C327" s="71" t="s">
        <v>727</v>
      </c>
      <c r="D327" s="71" t="s">
        <v>728</v>
      </c>
      <c r="E327" s="71" t="s">
        <v>729</v>
      </c>
      <c r="F327" s="72" t="s">
        <v>740</v>
      </c>
      <c r="G327" s="72">
        <v>25</v>
      </c>
      <c r="H327" s="72" t="s">
        <v>27</v>
      </c>
      <c r="I327" s="25" t="s">
        <v>28</v>
      </c>
      <c r="J327" s="36">
        <v>1.07</v>
      </c>
      <c r="K327" s="36" t="s">
        <v>18</v>
      </c>
    </row>
    <row r="328" spans="1:11" ht="46.9" customHeight="1" x14ac:dyDescent="0.25">
      <c r="A328" s="21">
        <v>327</v>
      </c>
      <c r="B328" s="16" t="s">
        <v>726</v>
      </c>
      <c r="C328" s="71" t="s">
        <v>727</v>
      </c>
      <c r="D328" s="71" t="s">
        <v>728</v>
      </c>
      <c r="E328" s="71" t="s">
        <v>729</v>
      </c>
      <c r="F328" s="72" t="s">
        <v>741</v>
      </c>
      <c r="G328" s="72">
        <v>25</v>
      </c>
      <c r="H328" s="72" t="s">
        <v>27</v>
      </c>
      <c r="I328" s="25" t="s">
        <v>28</v>
      </c>
      <c r="J328" s="36">
        <v>1.43</v>
      </c>
      <c r="K328" s="36" t="s">
        <v>18</v>
      </c>
    </row>
    <row r="329" spans="1:11" ht="46.9" customHeight="1" x14ac:dyDescent="0.25">
      <c r="A329" s="21">
        <v>328</v>
      </c>
      <c r="B329" s="16" t="s">
        <v>726</v>
      </c>
      <c r="C329" s="71" t="s">
        <v>727</v>
      </c>
      <c r="D329" s="71" t="s">
        <v>728</v>
      </c>
      <c r="E329" s="71" t="s">
        <v>729</v>
      </c>
      <c r="F329" s="72" t="s">
        <v>742</v>
      </c>
      <c r="G329" s="72">
        <v>25</v>
      </c>
      <c r="H329" s="72" t="s">
        <v>27</v>
      </c>
      <c r="I329" s="25" t="s">
        <v>28</v>
      </c>
      <c r="J329" s="36">
        <v>1.08</v>
      </c>
      <c r="K329" s="36" t="s">
        <v>18</v>
      </c>
    </row>
    <row r="330" spans="1:11" ht="46.9" customHeight="1" x14ac:dyDescent="0.25">
      <c r="A330" s="21">
        <v>329</v>
      </c>
      <c r="B330" s="16" t="s">
        <v>726</v>
      </c>
      <c r="C330" s="71" t="s">
        <v>727</v>
      </c>
      <c r="D330" s="71" t="s">
        <v>728</v>
      </c>
      <c r="E330" s="71" t="s">
        <v>729</v>
      </c>
      <c r="F330" s="72" t="s">
        <v>743</v>
      </c>
      <c r="G330" s="72">
        <v>25</v>
      </c>
      <c r="H330" s="72" t="s">
        <v>27</v>
      </c>
      <c r="I330" s="25" t="s">
        <v>28</v>
      </c>
      <c r="J330" s="36">
        <v>1.1200000000000001</v>
      </c>
      <c r="K330" s="36" t="s">
        <v>18</v>
      </c>
    </row>
    <row r="331" spans="1:11" ht="46.9" customHeight="1" x14ac:dyDescent="0.25">
      <c r="A331" s="21">
        <v>330</v>
      </c>
      <c r="B331" s="16" t="s">
        <v>726</v>
      </c>
      <c r="C331" s="71" t="s">
        <v>727</v>
      </c>
      <c r="D331" s="71" t="s">
        <v>728</v>
      </c>
      <c r="E331" s="71" t="s">
        <v>729</v>
      </c>
      <c r="F331" s="72" t="s">
        <v>744</v>
      </c>
      <c r="G331" s="72">
        <v>25</v>
      </c>
      <c r="H331" s="72" t="s">
        <v>27</v>
      </c>
      <c r="I331" s="25" t="s">
        <v>28</v>
      </c>
      <c r="J331" s="36">
        <v>0.82899999999999996</v>
      </c>
      <c r="K331" s="36" t="s">
        <v>18</v>
      </c>
    </row>
    <row r="332" spans="1:11" ht="46.9" customHeight="1" x14ac:dyDescent="0.25">
      <c r="A332" s="21">
        <v>331</v>
      </c>
      <c r="B332" s="16" t="s">
        <v>726</v>
      </c>
      <c r="C332" s="71" t="s">
        <v>727</v>
      </c>
      <c r="D332" s="71" t="s">
        <v>728</v>
      </c>
      <c r="E332" s="71" t="s">
        <v>729</v>
      </c>
      <c r="F332" s="72" t="s">
        <v>745</v>
      </c>
      <c r="G332" s="72">
        <v>25</v>
      </c>
      <c r="H332" s="72" t="s">
        <v>27</v>
      </c>
      <c r="I332" s="25" t="s">
        <v>28</v>
      </c>
      <c r="J332" s="36">
        <v>0.64100000000000001</v>
      </c>
      <c r="K332" s="36" t="s">
        <v>18</v>
      </c>
    </row>
    <row r="333" spans="1:11" ht="46.9" customHeight="1" x14ac:dyDescent="0.25">
      <c r="A333" s="21">
        <v>332</v>
      </c>
      <c r="B333" s="16" t="s">
        <v>726</v>
      </c>
      <c r="C333" s="71" t="s">
        <v>727</v>
      </c>
      <c r="D333" s="71" t="s">
        <v>728</v>
      </c>
      <c r="E333" s="71" t="s">
        <v>729</v>
      </c>
      <c r="F333" s="72" t="s">
        <v>746</v>
      </c>
      <c r="G333" s="72">
        <v>25</v>
      </c>
      <c r="H333" s="72" t="s">
        <v>27</v>
      </c>
      <c r="I333" s="25" t="s">
        <v>28</v>
      </c>
      <c r="J333" s="36">
        <v>0.09</v>
      </c>
      <c r="K333" s="36" t="s">
        <v>18</v>
      </c>
    </row>
    <row r="334" spans="1:11" ht="46.9" customHeight="1" x14ac:dyDescent="0.25">
      <c r="A334" s="21">
        <v>333</v>
      </c>
      <c r="B334" s="16" t="s">
        <v>726</v>
      </c>
      <c r="C334" s="71" t="s">
        <v>727</v>
      </c>
      <c r="D334" s="71" t="s">
        <v>747</v>
      </c>
      <c r="E334" s="71" t="s">
        <v>748</v>
      </c>
      <c r="F334" s="72" t="s">
        <v>749</v>
      </c>
      <c r="G334" s="72">
        <v>25</v>
      </c>
      <c r="H334" s="72" t="s">
        <v>27</v>
      </c>
      <c r="I334" s="25" t="s">
        <v>28</v>
      </c>
      <c r="J334" s="36">
        <v>1.19</v>
      </c>
      <c r="K334" s="36" t="s">
        <v>18</v>
      </c>
    </row>
    <row r="335" spans="1:11" ht="46.9" customHeight="1" x14ac:dyDescent="0.25">
      <c r="A335" s="21">
        <v>334</v>
      </c>
      <c r="B335" s="16" t="s">
        <v>726</v>
      </c>
      <c r="C335" s="71" t="s">
        <v>727</v>
      </c>
      <c r="D335" s="71" t="s">
        <v>750</v>
      </c>
      <c r="E335" s="71" t="s">
        <v>751</v>
      </c>
      <c r="F335" s="72" t="s">
        <v>752</v>
      </c>
      <c r="G335" s="72">
        <v>25</v>
      </c>
      <c r="H335" s="72" t="s">
        <v>27</v>
      </c>
      <c r="I335" s="25" t="s">
        <v>28</v>
      </c>
      <c r="J335" s="36">
        <v>0.32100000000000001</v>
      </c>
      <c r="K335" s="36" t="s">
        <v>18</v>
      </c>
    </row>
    <row r="336" spans="1:11" ht="46.9" customHeight="1" x14ac:dyDescent="0.25">
      <c r="A336" s="21">
        <v>335</v>
      </c>
      <c r="B336" s="17" t="s">
        <v>753</v>
      </c>
      <c r="C336" s="73" t="s">
        <v>754</v>
      </c>
      <c r="D336" s="73" t="s">
        <v>755</v>
      </c>
      <c r="E336" s="73" t="s">
        <v>756</v>
      </c>
      <c r="F336" s="74" t="s">
        <v>757</v>
      </c>
      <c r="G336" s="74">
        <v>50</v>
      </c>
      <c r="H336" s="74" t="s">
        <v>22</v>
      </c>
      <c r="I336" s="25" t="s">
        <v>17</v>
      </c>
      <c r="J336" s="35">
        <v>37.39</v>
      </c>
      <c r="K336" s="35" t="s">
        <v>109</v>
      </c>
    </row>
    <row r="337" spans="1:11" ht="46.9" customHeight="1" x14ac:dyDescent="0.25">
      <c r="A337" s="21">
        <v>336</v>
      </c>
      <c r="B337" s="17" t="s">
        <v>753</v>
      </c>
      <c r="C337" s="73" t="s">
        <v>754</v>
      </c>
      <c r="D337" s="73" t="s">
        <v>758</v>
      </c>
      <c r="E337" s="73" t="s">
        <v>759</v>
      </c>
      <c r="F337" s="74" t="s">
        <v>760</v>
      </c>
      <c r="G337" s="74">
        <v>85</v>
      </c>
      <c r="H337" s="74" t="s">
        <v>22</v>
      </c>
      <c r="I337" s="25" t="s">
        <v>17</v>
      </c>
      <c r="J337" s="35">
        <v>4.07</v>
      </c>
      <c r="K337" s="35" t="s">
        <v>18</v>
      </c>
    </row>
    <row r="338" spans="1:11" ht="46.9" customHeight="1" x14ac:dyDescent="0.25">
      <c r="A338" s="21">
        <v>337</v>
      </c>
      <c r="B338" s="17" t="s">
        <v>753</v>
      </c>
      <c r="C338" s="73" t="s">
        <v>754</v>
      </c>
      <c r="D338" s="73" t="s">
        <v>761</v>
      </c>
      <c r="E338" s="73" t="s">
        <v>762</v>
      </c>
      <c r="F338" s="74" t="s">
        <v>763</v>
      </c>
      <c r="G338" s="74">
        <v>100</v>
      </c>
      <c r="H338" s="74" t="s">
        <v>22</v>
      </c>
      <c r="I338" s="25" t="s">
        <v>17</v>
      </c>
      <c r="J338" s="35">
        <v>120.99</v>
      </c>
      <c r="K338" s="35" t="s">
        <v>18</v>
      </c>
    </row>
    <row r="339" spans="1:11" ht="46.9" customHeight="1" x14ac:dyDescent="0.25">
      <c r="A339" s="21">
        <v>338</v>
      </c>
      <c r="B339" s="17" t="s">
        <v>753</v>
      </c>
      <c r="C339" s="73" t="s">
        <v>754</v>
      </c>
      <c r="D339" s="73" t="s">
        <v>764</v>
      </c>
      <c r="E339" s="73" t="s">
        <v>765</v>
      </c>
      <c r="F339" s="74" t="s">
        <v>766</v>
      </c>
      <c r="G339" s="74">
        <v>50</v>
      </c>
      <c r="H339" s="74" t="s">
        <v>22</v>
      </c>
      <c r="I339" s="25" t="s">
        <v>17</v>
      </c>
      <c r="J339" s="35">
        <v>29.6</v>
      </c>
      <c r="K339" s="35" t="s">
        <v>18</v>
      </c>
    </row>
    <row r="340" spans="1:11" ht="46.9" customHeight="1" x14ac:dyDescent="0.25">
      <c r="A340" s="21">
        <v>339</v>
      </c>
      <c r="B340" s="17" t="s">
        <v>753</v>
      </c>
      <c r="C340" s="73" t="s">
        <v>754</v>
      </c>
      <c r="D340" s="73" t="s">
        <v>767</v>
      </c>
      <c r="E340" s="73" t="s">
        <v>768</v>
      </c>
      <c r="F340" s="74" t="s">
        <v>769</v>
      </c>
      <c r="G340" s="74">
        <v>25</v>
      </c>
      <c r="H340" s="74" t="s">
        <v>27</v>
      </c>
      <c r="I340" s="25" t="s">
        <v>28</v>
      </c>
      <c r="J340" s="35">
        <v>2.71</v>
      </c>
      <c r="K340" s="35" t="s">
        <v>18</v>
      </c>
    </row>
    <row r="341" spans="1:11" ht="46.9" customHeight="1" x14ac:dyDescent="0.25">
      <c r="A341" s="21">
        <v>340</v>
      </c>
      <c r="B341" s="17" t="s">
        <v>753</v>
      </c>
      <c r="C341" s="73" t="s">
        <v>754</v>
      </c>
      <c r="D341" s="73" t="s">
        <v>767</v>
      </c>
      <c r="E341" s="73" t="s">
        <v>770</v>
      </c>
      <c r="F341" s="74" t="s">
        <v>771</v>
      </c>
      <c r="G341" s="74">
        <v>100</v>
      </c>
      <c r="H341" s="74" t="s">
        <v>22</v>
      </c>
      <c r="I341" s="25" t="s">
        <v>17</v>
      </c>
      <c r="J341" s="35">
        <v>5.92</v>
      </c>
      <c r="K341" s="35" t="s">
        <v>18</v>
      </c>
    </row>
    <row r="342" spans="1:11" ht="46.9" customHeight="1" x14ac:dyDescent="0.25">
      <c r="A342" s="21">
        <v>341</v>
      </c>
      <c r="B342" s="17" t="s">
        <v>753</v>
      </c>
      <c r="C342" s="73" t="s">
        <v>754</v>
      </c>
      <c r="D342" s="73" t="s">
        <v>767</v>
      </c>
      <c r="E342" s="73" t="s">
        <v>772</v>
      </c>
      <c r="F342" s="74" t="s">
        <v>773</v>
      </c>
      <c r="G342" s="74">
        <v>250</v>
      </c>
      <c r="H342" s="74" t="s">
        <v>22</v>
      </c>
      <c r="I342" s="25" t="s">
        <v>17</v>
      </c>
      <c r="J342" s="35">
        <v>75.69</v>
      </c>
      <c r="K342" s="35" t="s">
        <v>18</v>
      </c>
    </row>
    <row r="343" spans="1:11" ht="46.9" customHeight="1" x14ac:dyDescent="0.25">
      <c r="A343" s="21">
        <v>342</v>
      </c>
      <c r="B343" s="17" t="s">
        <v>753</v>
      </c>
      <c r="C343" s="73" t="s">
        <v>754</v>
      </c>
      <c r="D343" s="73" t="s">
        <v>767</v>
      </c>
      <c r="E343" s="73" t="s">
        <v>774</v>
      </c>
      <c r="F343" s="74" t="s">
        <v>775</v>
      </c>
      <c r="G343" s="74">
        <v>25</v>
      </c>
      <c r="H343" s="74" t="s">
        <v>27</v>
      </c>
      <c r="I343" s="25" t="s">
        <v>28</v>
      </c>
      <c r="J343" s="35">
        <v>0.84199999999999997</v>
      </c>
      <c r="K343" s="35" t="s">
        <v>18</v>
      </c>
    </row>
    <row r="344" spans="1:11" ht="46.9" customHeight="1" x14ac:dyDescent="0.25">
      <c r="A344" s="21">
        <v>343</v>
      </c>
      <c r="B344" s="17" t="s">
        <v>753</v>
      </c>
      <c r="C344" s="73" t="s">
        <v>754</v>
      </c>
      <c r="D344" s="73" t="s">
        <v>767</v>
      </c>
      <c r="E344" s="73" t="s">
        <v>776</v>
      </c>
      <c r="F344" s="74" t="s">
        <v>777</v>
      </c>
      <c r="G344" s="74">
        <v>20</v>
      </c>
      <c r="H344" s="74" t="s">
        <v>27</v>
      </c>
      <c r="I344" s="25" t="s">
        <v>28</v>
      </c>
      <c r="J344" s="35">
        <v>2.04</v>
      </c>
      <c r="K344" s="35" t="s">
        <v>18</v>
      </c>
    </row>
    <row r="345" spans="1:11" ht="46.9" customHeight="1" x14ac:dyDescent="0.25">
      <c r="A345" s="21">
        <v>344</v>
      </c>
      <c r="B345" s="17" t="s">
        <v>753</v>
      </c>
      <c r="C345" s="73" t="s">
        <v>754</v>
      </c>
      <c r="D345" s="73" t="s">
        <v>767</v>
      </c>
      <c r="E345" s="73" t="s">
        <v>778</v>
      </c>
      <c r="F345" s="74" t="s">
        <v>779</v>
      </c>
      <c r="G345" s="74">
        <v>25</v>
      </c>
      <c r="H345" s="74" t="s">
        <v>27</v>
      </c>
      <c r="I345" s="25" t="s">
        <v>28</v>
      </c>
      <c r="J345" s="35">
        <v>4.8000000000000001E-2</v>
      </c>
      <c r="K345" s="35" t="s">
        <v>18</v>
      </c>
    </row>
    <row r="346" spans="1:11" ht="46.9" customHeight="1" x14ac:dyDescent="0.25">
      <c r="A346" s="21">
        <v>345</v>
      </c>
      <c r="B346" s="17" t="s">
        <v>753</v>
      </c>
      <c r="C346" s="73" t="s">
        <v>754</v>
      </c>
      <c r="D346" s="73" t="s">
        <v>767</v>
      </c>
      <c r="E346" s="73" t="s">
        <v>780</v>
      </c>
      <c r="F346" s="74" t="s">
        <v>781</v>
      </c>
      <c r="G346" s="74">
        <v>25</v>
      </c>
      <c r="H346" s="74" t="s">
        <v>22</v>
      </c>
      <c r="I346" s="25" t="s">
        <v>17</v>
      </c>
      <c r="J346" s="35">
        <v>2.23</v>
      </c>
      <c r="K346" s="35" t="s">
        <v>18</v>
      </c>
    </row>
    <row r="347" spans="1:11" ht="46.9" customHeight="1" x14ac:dyDescent="0.25">
      <c r="A347" s="21">
        <v>346</v>
      </c>
      <c r="B347" s="17" t="s">
        <v>753</v>
      </c>
      <c r="C347" s="73" t="s">
        <v>754</v>
      </c>
      <c r="D347" s="73" t="s">
        <v>767</v>
      </c>
      <c r="E347" s="73" t="s">
        <v>782</v>
      </c>
      <c r="F347" s="74" t="s">
        <v>783</v>
      </c>
      <c r="G347" s="74">
        <v>25</v>
      </c>
      <c r="H347" s="74" t="s">
        <v>22</v>
      </c>
      <c r="I347" s="25" t="s">
        <v>17</v>
      </c>
      <c r="J347" s="35">
        <v>5.4</v>
      </c>
      <c r="K347" s="35" t="s">
        <v>18</v>
      </c>
    </row>
    <row r="348" spans="1:11" ht="46.9" customHeight="1" x14ac:dyDescent="0.25">
      <c r="A348" s="21">
        <v>347</v>
      </c>
      <c r="B348" s="17" t="s">
        <v>753</v>
      </c>
      <c r="C348" s="73" t="s">
        <v>754</v>
      </c>
      <c r="D348" s="73" t="s">
        <v>767</v>
      </c>
      <c r="E348" s="73" t="s">
        <v>784</v>
      </c>
      <c r="F348" s="74" t="s">
        <v>785</v>
      </c>
      <c r="G348" s="74">
        <v>25</v>
      </c>
      <c r="H348" s="74" t="s">
        <v>27</v>
      </c>
      <c r="I348" s="25" t="s">
        <v>28</v>
      </c>
      <c r="J348" s="35">
        <v>0.97299999999999998</v>
      </c>
      <c r="K348" s="35" t="s">
        <v>18</v>
      </c>
    </row>
    <row r="349" spans="1:11" ht="46.9" customHeight="1" x14ac:dyDescent="0.25">
      <c r="A349" s="21">
        <v>348</v>
      </c>
      <c r="B349" s="17" t="s">
        <v>753</v>
      </c>
      <c r="C349" s="73" t="s">
        <v>754</v>
      </c>
      <c r="D349" s="73" t="s">
        <v>767</v>
      </c>
      <c r="E349" s="73" t="s">
        <v>772</v>
      </c>
      <c r="F349" s="74" t="s">
        <v>786</v>
      </c>
      <c r="G349" s="74">
        <v>25</v>
      </c>
      <c r="H349" s="74" t="s">
        <v>27</v>
      </c>
      <c r="I349" s="25" t="s">
        <v>28</v>
      </c>
      <c r="J349" s="35">
        <v>2.1800000000000002</v>
      </c>
      <c r="K349" s="35" t="s">
        <v>18</v>
      </c>
    </row>
    <row r="350" spans="1:11" ht="46.9" customHeight="1" x14ac:dyDescent="0.25">
      <c r="A350" s="21">
        <v>349</v>
      </c>
      <c r="B350" s="17" t="s">
        <v>753</v>
      </c>
      <c r="C350" s="73" t="s">
        <v>754</v>
      </c>
      <c r="D350" s="73" t="s">
        <v>767</v>
      </c>
      <c r="E350" s="73" t="s">
        <v>787</v>
      </c>
      <c r="F350" s="74" t="s">
        <v>788</v>
      </c>
      <c r="G350" s="74">
        <v>40</v>
      </c>
      <c r="H350" s="74" t="s">
        <v>27</v>
      </c>
      <c r="I350" s="25" t="s">
        <v>28</v>
      </c>
      <c r="J350" s="35">
        <v>0</v>
      </c>
      <c r="K350" s="35" t="s">
        <v>18</v>
      </c>
    </row>
    <row r="351" spans="1:11" ht="46.9" customHeight="1" x14ac:dyDescent="0.25">
      <c r="A351" s="21">
        <v>350</v>
      </c>
      <c r="B351" s="17" t="s">
        <v>753</v>
      </c>
      <c r="C351" s="73" t="s">
        <v>754</v>
      </c>
      <c r="D351" s="73" t="s">
        <v>767</v>
      </c>
      <c r="E351" s="73" t="s">
        <v>789</v>
      </c>
      <c r="F351" s="74" t="s">
        <v>790</v>
      </c>
      <c r="G351" s="74">
        <v>25</v>
      </c>
      <c r="H351" s="74" t="s">
        <v>27</v>
      </c>
      <c r="I351" s="25" t="s">
        <v>28</v>
      </c>
      <c r="J351" s="35">
        <v>0.28499999999999998</v>
      </c>
      <c r="K351" s="35" t="s">
        <v>18</v>
      </c>
    </row>
    <row r="352" spans="1:11" ht="46.9" customHeight="1" x14ac:dyDescent="0.25">
      <c r="A352" s="21">
        <v>351</v>
      </c>
      <c r="B352" s="17" t="s">
        <v>753</v>
      </c>
      <c r="C352" s="73" t="s">
        <v>754</v>
      </c>
      <c r="D352" s="73" t="s">
        <v>791</v>
      </c>
      <c r="E352" s="73" t="s">
        <v>792</v>
      </c>
      <c r="F352" s="74" t="s">
        <v>793</v>
      </c>
      <c r="G352" s="74">
        <v>20</v>
      </c>
      <c r="H352" s="74" t="s">
        <v>22</v>
      </c>
      <c r="I352" s="25" t="s">
        <v>17</v>
      </c>
      <c r="J352" s="35">
        <v>0.45800000000000002</v>
      </c>
      <c r="K352" s="35" t="s">
        <v>18</v>
      </c>
    </row>
    <row r="353" spans="1:12" ht="46.9" customHeight="1" x14ac:dyDescent="0.25">
      <c r="A353" s="21">
        <v>352</v>
      </c>
      <c r="B353" s="17" t="s">
        <v>753</v>
      </c>
      <c r="C353" s="73" t="s">
        <v>754</v>
      </c>
      <c r="D353" s="73" t="s">
        <v>791</v>
      </c>
      <c r="E353" s="73" t="s">
        <v>794</v>
      </c>
      <c r="F353" s="74" t="s">
        <v>795</v>
      </c>
      <c r="G353" s="74">
        <v>20</v>
      </c>
      <c r="H353" s="74" t="s">
        <v>22</v>
      </c>
      <c r="I353" s="25" t="s">
        <v>17</v>
      </c>
      <c r="J353" s="35">
        <v>0.56200000000000006</v>
      </c>
      <c r="K353" s="35" t="s">
        <v>18</v>
      </c>
    </row>
    <row r="354" spans="1:12" ht="46.9" customHeight="1" x14ac:dyDescent="0.25">
      <c r="A354" s="21">
        <v>353</v>
      </c>
      <c r="B354" s="17" t="s">
        <v>753</v>
      </c>
      <c r="C354" s="73" t="s">
        <v>754</v>
      </c>
      <c r="D354" s="73" t="s">
        <v>796</v>
      </c>
      <c r="E354" s="73" t="s">
        <v>797</v>
      </c>
      <c r="F354" s="74" t="s">
        <v>798</v>
      </c>
      <c r="G354" s="74">
        <v>40</v>
      </c>
      <c r="H354" s="74" t="s">
        <v>22</v>
      </c>
      <c r="I354" s="25" t="s">
        <v>17</v>
      </c>
      <c r="J354" s="35">
        <v>90.49</v>
      </c>
      <c r="K354" s="35" t="s">
        <v>18</v>
      </c>
    </row>
    <row r="355" spans="1:12" ht="46.9" customHeight="1" x14ac:dyDescent="0.25">
      <c r="A355" s="21">
        <v>354</v>
      </c>
      <c r="B355" s="17" t="s">
        <v>753</v>
      </c>
      <c r="C355" s="73" t="s">
        <v>754</v>
      </c>
      <c r="D355" s="73" t="s">
        <v>799</v>
      </c>
      <c r="E355" s="73" t="s">
        <v>800</v>
      </c>
      <c r="F355" s="74" t="s">
        <v>801</v>
      </c>
      <c r="G355" s="74">
        <v>25</v>
      </c>
      <c r="H355" s="74" t="s">
        <v>27</v>
      </c>
      <c r="I355" s="25" t="s">
        <v>28</v>
      </c>
      <c r="J355" s="35">
        <v>0.223</v>
      </c>
      <c r="K355" s="35" t="s">
        <v>18</v>
      </c>
    </row>
    <row r="356" spans="1:12" ht="46.9" customHeight="1" x14ac:dyDescent="0.25">
      <c r="A356" s="21">
        <v>355</v>
      </c>
      <c r="B356" s="17" t="s">
        <v>753</v>
      </c>
      <c r="C356" s="73" t="s">
        <v>754</v>
      </c>
      <c r="D356" s="73" t="s">
        <v>802</v>
      </c>
      <c r="E356" s="73" t="s">
        <v>803</v>
      </c>
      <c r="F356" s="74" t="s">
        <v>804</v>
      </c>
      <c r="G356" s="74">
        <v>25</v>
      </c>
      <c r="H356" s="74" t="s">
        <v>27</v>
      </c>
      <c r="I356" s="25" t="s">
        <v>28</v>
      </c>
      <c r="J356" s="35">
        <v>1.27</v>
      </c>
      <c r="K356" s="35" t="s">
        <v>18</v>
      </c>
    </row>
    <row r="357" spans="1:12" ht="46.9" customHeight="1" x14ac:dyDescent="0.25">
      <c r="A357" s="21">
        <v>356</v>
      </c>
      <c r="B357" s="18" t="s">
        <v>805</v>
      </c>
      <c r="C357" s="75" t="s">
        <v>806</v>
      </c>
      <c r="D357" s="75" t="s">
        <v>806</v>
      </c>
      <c r="E357" s="75" t="s">
        <v>807</v>
      </c>
      <c r="F357" s="76" t="s">
        <v>808</v>
      </c>
      <c r="G357" s="77">
        <v>230</v>
      </c>
      <c r="H357" s="76" t="s">
        <v>22</v>
      </c>
      <c r="I357" s="25" t="s">
        <v>809</v>
      </c>
      <c r="J357" s="34">
        <v>367.65</v>
      </c>
      <c r="K357" s="34" t="s">
        <v>18</v>
      </c>
    </row>
    <row r="358" spans="1:12" ht="46.9" customHeight="1" x14ac:dyDescent="0.25">
      <c r="A358" s="21">
        <v>357</v>
      </c>
      <c r="B358" s="18" t="s">
        <v>805</v>
      </c>
      <c r="C358" s="75" t="s">
        <v>806</v>
      </c>
      <c r="D358" s="75" t="s">
        <v>806</v>
      </c>
      <c r="E358" s="75" t="s">
        <v>810</v>
      </c>
      <c r="F358" s="76" t="s">
        <v>811</v>
      </c>
      <c r="G358" s="77">
        <v>80</v>
      </c>
      <c r="H358" s="76" t="s">
        <v>22</v>
      </c>
      <c r="I358" s="25" t="s">
        <v>809</v>
      </c>
      <c r="J358" s="34">
        <v>46.29</v>
      </c>
      <c r="K358" s="34" t="s">
        <v>18</v>
      </c>
    </row>
    <row r="359" spans="1:12" ht="36.75" customHeight="1" x14ac:dyDescent="0.25">
      <c r="A359" s="21">
        <v>358</v>
      </c>
      <c r="B359" s="22" t="s">
        <v>812</v>
      </c>
      <c r="C359" s="23" t="s">
        <v>813</v>
      </c>
      <c r="D359" s="23" t="s">
        <v>814</v>
      </c>
      <c r="E359" s="23" t="s">
        <v>815</v>
      </c>
      <c r="F359" s="24" t="s">
        <v>816</v>
      </c>
      <c r="G359" s="24">
        <v>24.7</v>
      </c>
      <c r="H359" s="24" t="s">
        <v>22</v>
      </c>
      <c r="I359" s="25" t="s">
        <v>17</v>
      </c>
      <c r="J359" s="33">
        <v>2.5209999999999999</v>
      </c>
      <c r="K359" s="33" t="s">
        <v>18</v>
      </c>
      <c r="L359" s="21"/>
    </row>
    <row r="360" spans="1:12" ht="63" x14ac:dyDescent="0.25">
      <c r="A360" s="21">
        <v>359</v>
      </c>
      <c r="B360" s="22" t="s">
        <v>812</v>
      </c>
      <c r="C360" s="23" t="s">
        <v>813</v>
      </c>
      <c r="D360" s="23" t="s">
        <v>817</v>
      </c>
      <c r="E360" s="23" t="s">
        <v>818</v>
      </c>
      <c r="F360" s="24" t="s">
        <v>819</v>
      </c>
      <c r="G360" s="24">
        <v>180</v>
      </c>
      <c r="H360" s="24" t="s">
        <v>22</v>
      </c>
      <c r="I360" s="25" t="s">
        <v>17</v>
      </c>
      <c r="J360" s="33">
        <v>788.63699999999994</v>
      </c>
      <c r="K360" s="33" t="s">
        <v>18</v>
      </c>
      <c r="L360" s="21"/>
    </row>
    <row r="361" spans="1:12" ht="63" x14ac:dyDescent="0.25">
      <c r="A361" s="21">
        <v>360</v>
      </c>
      <c r="B361" s="27" t="s">
        <v>812</v>
      </c>
      <c r="C361" s="23" t="s">
        <v>813</v>
      </c>
      <c r="D361" s="28" t="s">
        <v>820</v>
      </c>
      <c r="E361" s="28" t="s">
        <v>821</v>
      </c>
      <c r="F361" s="29" t="s">
        <v>822</v>
      </c>
      <c r="G361" s="29">
        <v>25</v>
      </c>
      <c r="H361" s="29" t="s">
        <v>27</v>
      </c>
      <c r="I361" s="30" t="s">
        <v>28</v>
      </c>
      <c r="J361" s="32">
        <v>12.507</v>
      </c>
      <c r="K361" s="32" t="s">
        <v>18</v>
      </c>
      <c r="L361" s="26"/>
    </row>
    <row r="362" spans="1:12" ht="23.25" customHeight="1" x14ac:dyDescent="0.35">
      <c r="A362" s="48"/>
      <c r="B362" s="48"/>
      <c r="C362" s="48"/>
      <c r="D362" s="78"/>
      <c r="E362" s="78"/>
      <c r="F362" s="48"/>
      <c r="G362" s="79"/>
      <c r="H362" s="79"/>
      <c r="I362" s="48"/>
      <c r="J362" s="31">
        <f>SUM(J2:J361)</f>
        <v>7055.5746979999976</v>
      </c>
      <c r="K362" s="31"/>
    </row>
    <row r="363" spans="1:12" ht="15" x14ac:dyDescent="0.25">
      <c r="J363" s="19"/>
      <c r="K363" s="19"/>
    </row>
    <row r="364" spans="1:12" ht="15" x14ac:dyDescent="0.25">
      <c r="J364" s="19"/>
      <c r="K364" s="19"/>
    </row>
    <row r="365" spans="1:12" ht="15" x14ac:dyDescent="0.25">
      <c r="J365" s="19"/>
      <c r="K365" s="19"/>
    </row>
    <row r="366" spans="1:12" ht="15" x14ac:dyDescent="0.25">
      <c r="J366" s="19"/>
      <c r="K366" s="19"/>
    </row>
    <row r="367" spans="1:12" ht="15" x14ac:dyDescent="0.25">
      <c r="J367" s="19"/>
      <c r="K367" s="19"/>
    </row>
    <row r="368" spans="1:12" ht="15" x14ac:dyDescent="0.25">
      <c r="J368" s="19"/>
      <c r="K368" s="19"/>
    </row>
    <row r="369" spans="10:11" ht="15" x14ac:dyDescent="0.25">
      <c r="J369" s="19"/>
      <c r="K369" s="19"/>
    </row>
    <row r="370" spans="10:11" ht="15" x14ac:dyDescent="0.25">
      <c r="J370" s="19"/>
      <c r="K370" s="19"/>
    </row>
    <row r="371" spans="10:11" ht="15" x14ac:dyDescent="0.25">
      <c r="J371" s="19"/>
      <c r="K371" s="19"/>
    </row>
    <row r="372" spans="10:11" ht="15" x14ac:dyDescent="0.25">
      <c r="J372" s="19"/>
      <c r="K372" s="19"/>
    </row>
    <row r="373" spans="10:11" ht="15" x14ac:dyDescent="0.25">
      <c r="J373" s="19"/>
      <c r="K373" s="19"/>
    </row>
    <row r="374" spans="10:11" ht="15" x14ac:dyDescent="0.25">
      <c r="J374" s="19"/>
      <c r="K374" s="19"/>
    </row>
    <row r="375" spans="10:11" ht="15" x14ac:dyDescent="0.25">
      <c r="J375" s="19"/>
      <c r="K375" s="19"/>
    </row>
    <row r="376" spans="10:11" ht="15" x14ac:dyDescent="0.25">
      <c r="J376" s="19"/>
      <c r="K376" s="19"/>
    </row>
    <row r="377" spans="10:11" ht="15" x14ac:dyDescent="0.25">
      <c r="J377" s="19"/>
      <c r="K377" s="19"/>
    </row>
    <row r="378" spans="10:11" ht="15" x14ac:dyDescent="0.25">
      <c r="J378" s="19"/>
      <c r="K378" s="19"/>
    </row>
    <row r="379" spans="10:11" ht="15" x14ac:dyDescent="0.25">
      <c r="J379" s="19"/>
      <c r="K379" s="19"/>
    </row>
    <row r="380" spans="10:11" ht="15" x14ac:dyDescent="0.25">
      <c r="J380" s="19"/>
      <c r="K380" s="19"/>
    </row>
    <row r="381" spans="10:11" ht="15" x14ac:dyDescent="0.25">
      <c r="J381" s="19"/>
      <c r="K381" s="19"/>
    </row>
    <row r="382" spans="10:11" ht="15" x14ac:dyDescent="0.25">
      <c r="J382" s="19"/>
      <c r="K382" s="19"/>
    </row>
    <row r="383" spans="10:11" ht="15" x14ac:dyDescent="0.25">
      <c r="J383" s="19"/>
      <c r="K383" s="19"/>
    </row>
    <row r="384" spans="10:11" ht="15" x14ac:dyDescent="0.25">
      <c r="J384" s="19"/>
      <c r="K384" s="19"/>
    </row>
    <row r="385" spans="10:11" ht="15" x14ac:dyDescent="0.25">
      <c r="J385" s="19"/>
      <c r="K385" s="19"/>
    </row>
    <row r="386" spans="10:11" ht="15" x14ac:dyDescent="0.25">
      <c r="J386" s="19"/>
      <c r="K386" s="19"/>
    </row>
    <row r="387" spans="10:11" ht="15" x14ac:dyDescent="0.25">
      <c r="J387" s="19"/>
      <c r="K387" s="19"/>
    </row>
    <row r="388" spans="10:11" ht="15" x14ac:dyDescent="0.25">
      <c r="J388" s="19"/>
      <c r="K388" s="19"/>
    </row>
    <row r="389" spans="10:11" ht="15" x14ac:dyDescent="0.25">
      <c r="J389" s="19"/>
      <c r="K389" s="19"/>
    </row>
    <row r="390" spans="10:11" ht="15" x14ac:dyDescent="0.25">
      <c r="J390" s="19"/>
      <c r="K390" s="19"/>
    </row>
    <row r="391" spans="10:11" ht="15" x14ac:dyDescent="0.25">
      <c r="J391" s="19"/>
      <c r="K391" s="19"/>
    </row>
    <row r="392" spans="10:11" ht="15" x14ac:dyDescent="0.25">
      <c r="J392" s="19"/>
      <c r="K392" s="19"/>
    </row>
    <row r="393" spans="10:11" ht="15" x14ac:dyDescent="0.25">
      <c r="J393" s="19"/>
      <c r="K393" s="19"/>
    </row>
    <row r="394" spans="10:11" ht="15" x14ac:dyDescent="0.25">
      <c r="J394" s="19"/>
      <c r="K394" s="19"/>
    </row>
    <row r="395" spans="10:11" ht="15" x14ac:dyDescent="0.25">
      <c r="J395" s="19"/>
      <c r="K395" s="19"/>
    </row>
    <row r="396" spans="10:11" ht="15" x14ac:dyDescent="0.25">
      <c r="J396" s="19"/>
      <c r="K396" s="19"/>
    </row>
    <row r="397" spans="10:11" ht="15" x14ac:dyDescent="0.25">
      <c r="J397" s="19"/>
      <c r="K397" s="19"/>
    </row>
    <row r="398" spans="10:11" ht="15" x14ac:dyDescent="0.25">
      <c r="J398" s="19"/>
      <c r="K398" s="19"/>
    </row>
    <row r="399" spans="10:11" ht="15" x14ac:dyDescent="0.25">
      <c r="J399" s="19"/>
      <c r="K399" s="19"/>
    </row>
    <row r="400" spans="10:11" ht="14.45" customHeight="1" x14ac:dyDescent="0.25">
      <c r="J400" s="19"/>
      <c r="K400" s="19"/>
    </row>
    <row r="401" spans="10:11" ht="14.45" customHeight="1" x14ac:dyDescent="0.25">
      <c r="J401" s="19"/>
      <c r="K401" s="19"/>
    </row>
    <row r="402" spans="10:11" ht="14.45" customHeight="1" x14ac:dyDescent="0.25">
      <c r="J402" s="19"/>
      <c r="K402" s="19"/>
    </row>
  </sheetData>
  <autoFilter ref="A1:O398" xr:uid="{00000000-0009-0000-0000-000002000000}">
    <sortState xmlns:xlrd2="http://schemas.microsoft.com/office/spreadsheetml/2017/richdata2" ref="A2:O398">
      <sortCondition ref="A1:A398"/>
    </sortState>
  </autoFilter>
  <sortState xmlns:xlrd2="http://schemas.microsoft.com/office/spreadsheetml/2017/richdata2" ref="A2:K401">
    <sortCondition ref="A2:A401"/>
  </sortState>
  <dataValidations count="3">
    <dataValidation type="list" allowBlank="1" showDropDown="1" showInputMessage="1" showErrorMessage="1" errorTitle="Neplatná hodnota" error="Vyber FIX, SPOT, FIX/SPOT alebo REGULOVANÉ." sqref="I2:I361" xr:uid="{00000000-0002-0000-0200-000002000000}">
      <formula1>"FIX,SPOT,FIX/SPOT,REGULOVANÉ,REGULOVANE"</formula1>
    </dataValidation>
    <dataValidation type="list" allowBlank="1" showInputMessage="1" showErrorMessage="1" errorTitle="Neplatná hodnota" error="Zadajte NN alebo VN." promptTitle="Napäťová úroveň" prompt="Vyberte: NN (0,4 kV) alebo VN (napr. 22 kV)." sqref="O2:O1048576" xr:uid="{00000000-0002-0000-0200-000000000000}">
      <formula1>"NN,VN"</formula1>
    </dataValidation>
    <dataValidation type="list" allowBlank="1" showInputMessage="1" showErrorMessage="1" errorTitle="Neplatná hodnota" error="Zadajte jednu z možností: FIX, SPOT, FIX/SPOT alebo REGULOVANÉ." promptTitle="Režim cenotvorby" prompt="Vyberte: FIX (100% P_FIX), SPOT (OKTE + K), FIX/SPOT (70% P_FIX + 30% (OKTE + K)), REGULOVANÉ (C_ÚRSO)." sqref="I2:I1048576" xr:uid="{00000000-0002-0000-0200-000001000000}">
      <formula1>"FIX,SPOT,FIX/SPOT,REGULOVANÉ"</formula1>
    </dataValidation>
  </dataValidations>
  <pageMargins left="0.74803149606299213" right="0.74803149606299213" top="0.98425196850393704" bottom="0.98425196850393704" header="0.51181102362204722" footer="0.51181102362204722"/>
  <pageSetup paperSize="9" scale="53" fitToHeight="0" orientation="landscape" r:id="rId1"/>
  <headerFooter>
    <oddHeader>&amp;L&amp;F</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4"/>
  <sheetViews>
    <sheetView workbookViewId="0"/>
  </sheetViews>
  <sheetFormatPr defaultRowHeight="15" x14ac:dyDescent="0.25"/>
  <sheetData>
    <row r="1" spans="1:4" x14ac:dyDescent="0.25">
      <c r="A1" t="s">
        <v>17</v>
      </c>
      <c r="B1" t="s">
        <v>823</v>
      </c>
      <c r="C1" t="s">
        <v>18</v>
      </c>
      <c r="D1" t="s">
        <v>824</v>
      </c>
    </row>
    <row r="2" spans="1:4" x14ac:dyDescent="0.25">
      <c r="A2" t="s">
        <v>28</v>
      </c>
      <c r="B2" t="s">
        <v>825</v>
      </c>
      <c r="C2" t="s">
        <v>109</v>
      </c>
      <c r="D2" t="s">
        <v>826</v>
      </c>
    </row>
    <row r="3" spans="1:4" x14ac:dyDescent="0.25">
      <c r="A3" t="s">
        <v>827</v>
      </c>
      <c r="B3" t="s">
        <v>828</v>
      </c>
      <c r="D3" t="s">
        <v>829</v>
      </c>
    </row>
    <row r="4" spans="1:4" x14ac:dyDescent="0.25">
      <c r="A4" t="s">
        <v>809</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44"/>
  <sheetViews>
    <sheetView workbookViewId="0">
      <selection activeCell="E30" sqref="E30"/>
    </sheetView>
  </sheetViews>
  <sheetFormatPr defaultRowHeight="15" x14ac:dyDescent="0.25"/>
  <cols>
    <col min="1" max="1" width="53.140625" customWidth="1"/>
    <col min="2" max="2" width="20.5703125" customWidth="1"/>
    <col min="3" max="3" width="20.140625" customWidth="1"/>
    <col min="4" max="4" width="18.85546875" customWidth="1"/>
  </cols>
  <sheetData>
    <row r="1" spans="1:1" x14ac:dyDescent="0.25">
      <c r="A1" s="80" t="s">
        <v>830</v>
      </c>
    </row>
    <row r="2" spans="1:1" x14ac:dyDescent="0.25">
      <c r="A2" t="s">
        <v>831</v>
      </c>
    </row>
    <row r="3" spans="1:1" x14ac:dyDescent="0.25">
      <c r="A3" t="s">
        <v>832</v>
      </c>
    </row>
    <row r="5" spans="1:1" x14ac:dyDescent="0.25">
      <c r="A5" s="80" t="s">
        <v>833</v>
      </c>
    </row>
    <row r="6" spans="1:1" x14ac:dyDescent="0.25">
      <c r="A6" t="s">
        <v>834</v>
      </c>
    </row>
    <row r="7" spans="1:1" x14ac:dyDescent="0.25">
      <c r="A7" t="s">
        <v>835</v>
      </c>
    </row>
    <row r="8" spans="1:1" x14ac:dyDescent="0.25">
      <c r="A8" t="s">
        <v>836</v>
      </c>
    </row>
    <row r="10" spans="1:1" x14ac:dyDescent="0.25">
      <c r="A10" s="80" t="s">
        <v>837</v>
      </c>
    </row>
    <row r="11" spans="1:1" x14ac:dyDescent="0.25">
      <c r="A11" t="s">
        <v>838</v>
      </c>
    </row>
    <row r="12" spans="1:1" x14ac:dyDescent="0.25">
      <c r="A12" t="s">
        <v>839</v>
      </c>
    </row>
    <row r="13" spans="1:1" x14ac:dyDescent="0.25">
      <c r="A13" t="s">
        <v>840</v>
      </c>
    </row>
    <row r="14" spans="1:1" x14ac:dyDescent="0.25">
      <c r="A14" t="s">
        <v>841</v>
      </c>
    </row>
    <row r="16" spans="1:1" x14ac:dyDescent="0.25">
      <c r="A16" s="80" t="s">
        <v>842</v>
      </c>
    </row>
    <row r="17" spans="1:1" x14ac:dyDescent="0.25">
      <c r="A17" t="s">
        <v>843</v>
      </c>
    </row>
    <row r="18" spans="1:1" x14ac:dyDescent="0.25">
      <c r="A18" t="s">
        <v>844</v>
      </c>
    </row>
    <row r="20" spans="1:1" x14ac:dyDescent="0.25">
      <c r="A20" s="80" t="s">
        <v>845</v>
      </c>
    </row>
    <row r="21" spans="1:1" x14ac:dyDescent="0.25">
      <c r="A21" t="s">
        <v>846</v>
      </c>
    </row>
    <row r="22" spans="1:1" x14ac:dyDescent="0.25">
      <c r="A22" t="s">
        <v>847</v>
      </c>
    </row>
    <row r="23" spans="1:1" x14ac:dyDescent="0.25">
      <c r="A23" t="s">
        <v>848</v>
      </c>
    </row>
    <row r="24" spans="1:1" x14ac:dyDescent="0.25">
      <c r="A24" t="s">
        <v>849</v>
      </c>
    </row>
    <row r="26" spans="1:1" x14ac:dyDescent="0.25">
      <c r="A26" s="80" t="s">
        <v>850</v>
      </c>
    </row>
    <row r="27" spans="1:1" x14ac:dyDescent="0.25">
      <c r="A27" t="s">
        <v>851</v>
      </c>
    </row>
    <row r="28" spans="1:1" x14ac:dyDescent="0.25">
      <c r="A28" t="s">
        <v>852</v>
      </c>
    </row>
    <row r="29" spans="1:1" x14ac:dyDescent="0.25">
      <c r="A29" t="s">
        <v>853</v>
      </c>
    </row>
    <row r="30" spans="1:1" x14ac:dyDescent="0.25">
      <c r="A30" t="s">
        <v>854</v>
      </c>
    </row>
    <row r="32" spans="1:1" x14ac:dyDescent="0.25">
      <c r="A32" s="80" t="s">
        <v>855</v>
      </c>
    </row>
    <row r="33" spans="1:4" x14ac:dyDescent="0.25">
      <c r="A33" t="s">
        <v>856</v>
      </c>
    </row>
    <row r="34" spans="1:4" x14ac:dyDescent="0.25">
      <c r="A34" t="s">
        <v>857</v>
      </c>
    </row>
    <row r="35" spans="1:4" x14ac:dyDescent="0.25">
      <c r="A35" t="s">
        <v>858</v>
      </c>
    </row>
    <row r="37" spans="1:4" ht="30" customHeight="1" x14ac:dyDescent="0.25">
      <c r="A37" s="81" t="s">
        <v>859</v>
      </c>
      <c r="B37" s="81" t="s">
        <v>860</v>
      </c>
      <c r="C37" s="81" t="s">
        <v>861</v>
      </c>
      <c r="D37" s="81" t="s">
        <v>862</v>
      </c>
    </row>
    <row r="38" spans="1:4" ht="120" customHeight="1" x14ac:dyDescent="0.25">
      <c r="A38" s="82" t="s">
        <v>863</v>
      </c>
      <c r="B38" s="83" t="s">
        <v>864</v>
      </c>
      <c r="C38" s="83" t="s">
        <v>865</v>
      </c>
      <c r="D38" s="83" t="s">
        <v>866</v>
      </c>
    </row>
    <row r="39" spans="1:4" ht="60" customHeight="1" x14ac:dyDescent="0.25">
      <c r="A39" s="82" t="s">
        <v>867</v>
      </c>
      <c r="B39" s="83" t="s">
        <v>864</v>
      </c>
      <c r="C39" s="83" t="s">
        <v>868</v>
      </c>
      <c r="D39" s="83" t="s">
        <v>869</v>
      </c>
    </row>
    <row r="40" spans="1:4" ht="60" customHeight="1" x14ac:dyDescent="0.25">
      <c r="A40" s="82" t="s">
        <v>870</v>
      </c>
      <c r="B40" s="83" t="s">
        <v>864</v>
      </c>
      <c r="C40" s="83" t="s">
        <v>871</v>
      </c>
      <c r="D40" s="83" t="s">
        <v>872</v>
      </c>
    </row>
    <row r="41" spans="1:4" ht="75" customHeight="1" x14ac:dyDescent="0.25">
      <c r="A41" s="82" t="s">
        <v>873</v>
      </c>
      <c r="B41" s="83" t="s">
        <v>864</v>
      </c>
      <c r="C41" s="83" t="s">
        <v>874</v>
      </c>
      <c r="D41" s="83" t="s">
        <v>875</v>
      </c>
    </row>
    <row r="43" spans="1:4" x14ac:dyDescent="0.25">
      <c r="A43" t="s">
        <v>876</v>
      </c>
    </row>
    <row r="44" spans="1:4" x14ac:dyDescent="0.25">
      <c r="A44" t="s">
        <v>877</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0"/>
  <sheetViews>
    <sheetView topLeftCell="A5" workbookViewId="0"/>
  </sheetViews>
  <sheetFormatPr defaultRowHeight="15" x14ac:dyDescent="0.25"/>
  <cols>
    <col min="1" max="1" width="140" customWidth="1"/>
  </cols>
  <sheetData>
    <row r="1" spans="1:1" ht="18.75" customHeight="1" x14ac:dyDescent="0.3">
      <c r="A1" s="2" t="s">
        <v>878</v>
      </c>
    </row>
    <row r="2" spans="1:1" x14ac:dyDescent="0.25">
      <c r="A2" s="3"/>
    </row>
    <row r="3" spans="1:1" ht="60" customHeight="1" x14ac:dyDescent="0.25">
      <c r="A3" s="3" t="s">
        <v>879</v>
      </c>
    </row>
    <row r="4" spans="1:1" x14ac:dyDescent="0.25">
      <c r="A4" s="3"/>
    </row>
    <row r="5" spans="1:1" ht="60" customHeight="1" x14ac:dyDescent="0.25">
      <c r="A5" s="3" t="s">
        <v>880</v>
      </c>
    </row>
    <row r="6" spans="1:1" x14ac:dyDescent="0.25">
      <c r="A6" s="3"/>
    </row>
    <row r="7" spans="1:1" ht="45" customHeight="1" x14ac:dyDescent="0.25">
      <c r="A7" s="3" t="s">
        <v>881</v>
      </c>
    </row>
    <row r="8" spans="1:1" x14ac:dyDescent="0.25">
      <c r="A8" s="3"/>
    </row>
    <row r="9" spans="1:1" ht="45" customHeight="1" x14ac:dyDescent="0.25">
      <c r="A9" s="3" t="s">
        <v>882</v>
      </c>
    </row>
    <row r="10" spans="1:1" x14ac:dyDescent="0.25">
      <c r="A10" s="3"/>
    </row>
    <row r="11" spans="1:1" ht="30" customHeight="1" x14ac:dyDescent="0.25">
      <c r="A11" s="3" t="s">
        <v>883</v>
      </c>
    </row>
    <row r="12" spans="1:1" x14ac:dyDescent="0.25">
      <c r="A12" s="3"/>
    </row>
    <row r="13" spans="1:1" ht="45" customHeight="1" x14ac:dyDescent="0.25">
      <c r="A13" s="3" t="s">
        <v>884</v>
      </c>
    </row>
    <row r="14" spans="1:1" x14ac:dyDescent="0.25">
      <c r="A14" s="3"/>
    </row>
    <row r="15" spans="1:1" ht="45" customHeight="1" x14ac:dyDescent="0.25">
      <c r="A15" s="3" t="s">
        <v>885</v>
      </c>
    </row>
    <row r="16" spans="1:1" x14ac:dyDescent="0.25">
      <c r="A16" s="3"/>
    </row>
    <row r="17" spans="1:1" ht="45" customHeight="1" x14ac:dyDescent="0.25">
      <c r="A17" s="3" t="s">
        <v>886</v>
      </c>
    </row>
    <row r="19" spans="1:1" x14ac:dyDescent="0.25">
      <c r="A19" t="s">
        <v>887</v>
      </c>
    </row>
    <row r="20" spans="1:1" x14ac:dyDescent="0.25">
      <c r="A20" t="s">
        <v>888</v>
      </c>
    </row>
  </sheetData>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BBA2C2EA82A03041871D0EB8DEE3DCD8" ma:contentTypeVersion="13" ma:contentTypeDescription="Umožňuje vytvoriť nový dokument." ma:contentTypeScope="" ma:versionID="29b41fd4a66f156e48f37c21c9bddb0e">
  <xsd:schema xmlns:xsd="http://www.w3.org/2001/XMLSchema" xmlns:xs="http://www.w3.org/2001/XMLSchema" xmlns:p="http://schemas.microsoft.com/office/2006/metadata/properties" xmlns:ns2="c58faaa4-c664-42fb-9b04-e9c7348b8ef9" xmlns:ns3="7b92761a-bd41-452d-9f89-a7e446d681c6" targetNamespace="http://schemas.microsoft.com/office/2006/metadata/properties" ma:root="true" ma:fieldsID="e3d76d27e09d82bdeb0fc7590d9c081e" ns2:_="" ns3:_="">
    <xsd:import namespace="c58faaa4-c664-42fb-9b04-e9c7348b8ef9"/>
    <xsd:import namespace="7b92761a-bd41-452d-9f89-a7e446d681c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8faaa4-c664-42fb-9b04-e9c7348b8e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Značky obrázka" ma:readOnly="false" ma:fieldId="{5cf76f15-5ced-4ddc-b409-7134ff3c332f}" ma:taxonomyMulti="true" ma:sspId="5ed86232-ae87-4f5b-b4be-63d4912592e0"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92761a-bd41-452d-9f89-a7e446d681c6"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6533fa8e-bbd2-4f9e-9b08-f3d04cfc50e1}" ma:internalName="TaxCatchAll" ma:showField="CatchAllData" ma:web="7b92761a-bd41-452d-9f89-a7e446d681c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7b92761a-bd41-452d-9f89-a7e446d681c6" xsi:nil="true"/>
    <lcf76f155ced4ddcb4097134ff3c332f xmlns="c58faaa4-c664-42fb-9b04-e9c7348b8ef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F66186A-D443-492C-A94F-7656A87CB060}">
  <ds:schemaRefs>
    <ds:schemaRef ds:uri="http://schemas.microsoft.com/sharepoint/v3/contenttype/forms"/>
  </ds:schemaRefs>
</ds:datastoreItem>
</file>

<file path=customXml/itemProps2.xml><?xml version="1.0" encoding="utf-8"?>
<ds:datastoreItem xmlns:ds="http://schemas.openxmlformats.org/officeDocument/2006/customXml" ds:itemID="{2D558904-5B88-4FC2-A5DB-1668E78A6B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8faaa4-c664-42fb-9b04-e9c7348b8ef9"/>
    <ds:schemaRef ds:uri="7b92761a-bd41-452d-9f89-a7e446d681c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ED60ED-E640-48E3-A385-E426E00CCAE6}">
  <ds:schemaRefs>
    <ds:schemaRef ds:uri="http://purl.org/dc/dcmitype/"/>
    <ds:schemaRef ds:uri="http://www.w3.org/XML/1998/namespace"/>
    <ds:schemaRef ds:uri="http://purl.org/dc/elements/1.1/"/>
    <ds:schemaRef ds:uri="http://schemas.microsoft.com/office/2006/documentManagement/types"/>
    <ds:schemaRef ds:uri="http://schemas.microsoft.com/office/infopath/2007/PartnerControls"/>
    <ds:schemaRef ds:uri="c58faaa4-c664-42fb-9b04-e9c7348b8ef9"/>
    <ds:schemaRef ds:uri="http://schemas.openxmlformats.org/package/2006/metadata/core-properties"/>
    <ds:schemaRef ds:uri="7b92761a-bd41-452d-9f89-a7e446d681c6"/>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4</vt:i4>
      </vt:variant>
    </vt:vector>
  </HeadingPairs>
  <TitlesOfParts>
    <vt:vector size="4" baseType="lpstr">
      <vt:lpstr>Špecifikácia odberných miest</vt:lpstr>
      <vt:lpstr>Zoznamy</vt:lpstr>
      <vt:lpstr>Pokyny pre uchádzača</vt:lpstr>
      <vt:lpstr>Metodika výpočtu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Birošová, Eva</cp:lastModifiedBy>
  <cp:revision/>
  <cp:lastPrinted>2025-11-21T11:09:59Z</cp:lastPrinted>
  <dcterms:created xsi:type="dcterms:W3CDTF">2025-10-20T09:52:06Z</dcterms:created>
  <dcterms:modified xsi:type="dcterms:W3CDTF">2025-11-21T11:10:15Z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0x010100BBA2C2EA82A03041871D0EB8DEE3DCD8</vt:lpwstr>
  </property>
  <property fmtid="{D5CDD505-2E9C-101B-9397-08002B2CF9AE}" pid="3" name="MediaServiceImageTags">
    <vt:lpwstr/>
  </property>
</Properties>
</file>